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D15229DC-724B-4456-94D6-5BAFB628FBCB}" xr6:coauthVersionLast="43" xr6:coauthVersionMax="43" xr10:uidLastSave="{00000000-0000-0000-0000-000000000000}"/>
  <bookViews>
    <workbookView xWindow="-110" yWindow="-110" windowWidth="19420" windowHeight="10420" firstSheet="1" activeTab="1" xr2:uid="{00000000-000D-0000-FFFF-FFFF00000000}"/>
  </bookViews>
  <sheets>
    <sheet name="ИЛ_Рабочий" sheetId="2" r:id="rId1"/>
    <sheet name="ИЛ_для_СЗ" sheetId="4" r:id="rId2"/>
    <sheet name="Лист1" sheetId="5"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7" i="2" l="1"/>
  <c r="J86" i="2"/>
</calcChain>
</file>

<file path=xl/sharedStrings.xml><?xml version="1.0" encoding="utf-8"?>
<sst xmlns="http://schemas.openxmlformats.org/spreadsheetml/2006/main" count="1561" uniqueCount="492">
  <si>
    <t>ЧЕМПИОНАТ</t>
  </si>
  <si>
    <t>II Национальный Межвузовский чемпионат «Молодые профессионалы (Ворлдскиллс Россия)»</t>
  </si>
  <si>
    <t xml:space="preserve">Сроки проведения </t>
  </si>
  <si>
    <t>26-29 ноября 2018 года</t>
  </si>
  <si>
    <t>Место проведения</t>
  </si>
  <si>
    <t>Москва, 75 павильон ВДНХ, Проспект Мира 119</t>
  </si>
  <si>
    <t>НАИМЕНОВАНИЕ КОМПЕТЕНЦИИ</t>
  </si>
  <si>
    <t>ПРОЕКТИРОВАНИЕ НЕЙРОИНТЕРФЕЙСОВ (Neurointerface designer)</t>
  </si>
  <si>
    <t>Главный эксперт</t>
  </si>
  <si>
    <t>Отто П.В.</t>
  </si>
  <si>
    <t>Заместитель Главного эксперта</t>
  </si>
  <si>
    <t>Кравченко С.В.</t>
  </si>
  <si>
    <t>Технический эксперт</t>
  </si>
  <si>
    <t>Назаров И.А.</t>
  </si>
  <si>
    <t>Эксперт по CIS</t>
  </si>
  <si>
    <t>Количество экспертов (в том числе с главным и заместителем)</t>
  </si>
  <si>
    <t>Количество конкурсантов (команд)</t>
  </si>
  <si>
    <t>5 конкурсантов</t>
  </si>
  <si>
    <t>Количество рабочих мест</t>
  </si>
  <si>
    <t>Общая площадь застройки компетенции</t>
  </si>
  <si>
    <t>18*12 метров (216 м.кв.)</t>
  </si>
  <si>
    <t>РАБОЧАЯ ПЛОЩАДКА КОНКУРСАНТОВ</t>
  </si>
  <si>
    <t>ОБОРУДОВАНИЕ И ИНСТРУМЕНТЫ  (НА 1-О РАБОЧЕЕ МЕСТО \ 1-У КОМАНДУ)</t>
  </si>
  <si>
    <t>ОБОРУДОВАНИЕ И ИНСТРУМЕНТЫ (НА 5 РАБОЧИХ МЕСТ \ 5 КОМАНД)</t>
  </si>
  <si>
    <t>№</t>
  </si>
  <si>
    <t>Наименование</t>
  </si>
  <si>
    <t xml:space="preserve"> Тех. описание или ссылка на сайт с тех. описанием позиции</t>
  </si>
  <si>
    <t>Ед. измерения</t>
  </si>
  <si>
    <t>Кол-во</t>
  </si>
  <si>
    <t>Комментарий</t>
  </si>
  <si>
    <t>Кресло для ЭЭГ (медицинское) с штативами под монитор пациента и под два планшета, столиком для манипулятора в правом подлокотнике
Кресло с 3 электроприводами К-045э-3</t>
  </si>
  <si>
    <t>https://msk.promindex.ru/catalog/1421872-kreslo-dlya-eeg-medicinskoe.html
http://www.med-engineering.ru/catalog/kresla-patsienta/kreslo-k-045e-3/</t>
  </si>
  <si>
    <t>шт.</t>
  </si>
  <si>
    <t>Комплекс для определения ЭЭГ и вызванных потенциалов с возможностью мониторинга ЭКГ</t>
  </si>
  <si>
    <t>http://www.mitsar-eeg.ru/page.php?id=erp</t>
  </si>
  <si>
    <t>комплект</t>
  </si>
  <si>
    <t>Комплекс для видео ЭЭГ мониторинга (с 2 видео камерами)</t>
  </si>
  <si>
    <t>http://www.mitsar-eeg.ru/page.php?id=video</t>
  </si>
  <si>
    <t>Беспроводной Стабилотренажер А-150 (контроллер для проведения оценки качества управления балансом и тренингов с БОС по опорной реакции)</t>
  </si>
  <si>
    <t>http://colibri.group/product/стабилотренажер-с-бос-стабиломер/</t>
  </si>
  <si>
    <t>Raspberry Pi 3 Model B+, Одноплатный компьютер на базе процессора Broadcom BCM2837B0, Wi-Fi, Bluetooth, PoE</t>
  </si>
  <si>
    <t>https://www.chipdip.ru/product/raspberry-pi-3-model-b-2</t>
  </si>
  <si>
    <t>Шлем виртуальной реальности HTC Vive</t>
  </si>
  <si>
    <t>https://vr-zone.ru/shlem-virtualnoy-realnosti-htc-vive/</t>
  </si>
  <si>
    <t xml:space="preserve">Конструктор независимого нейроинтерфейса на базе неинвазивного устройства устройства регистрации потенциалов головного мозга человека с помощью сухих электродов </t>
  </si>
  <si>
    <t>http://neurobotics.ru/</t>
  </si>
  <si>
    <t>Комплект электронных компонент: Bluetooth модуль HC-06, Набор резисторов, набор конденсаторов, набор тактовых кнопок, набор светодиодов, набор кембриков термоусадочных, набор проводов перемычек, макетная плата на 830 пинов, кабель питания для батареек крона, тумблер однополюсный, пьезоизлучатель, держатель для батареек, клеемник</t>
  </si>
  <si>
    <t>http://onpad.ru/shop/cubie/arduino/ardiuno_kit2/1852.html?ymclid=167873145821339191000005</t>
  </si>
  <si>
    <t xml:space="preserve">Компьютер ASUS ROG GR8 II T113M, Intel Core i5 7400, DDR4 8Гб, 1000Гб, 128Гб(SSD), NVIDIA GeForce GTX1060 - 3072 Мб, win 10 Pro, беспроводные мышьх2, клавиатура </t>
  </si>
  <si>
    <t>https://www.citilink.ru/catalog/computers_and_notebooks/computers/486607/</t>
  </si>
  <si>
    <t>Монитор ЖК ASUS VS248HR 24", черный</t>
  </si>
  <si>
    <t>https://www.citilink.ru/catalog/computers_and_notebooks/monitors/334624/</t>
  </si>
  <si>
    <t xml:space="preserve">Планшет ASUS Transformer Mini T103HAF-GR061T </t>
  </si>
  <si>
    <t>https://www.notik.ru/goods/pads-asus-transformer-mini-t103haf-gr061t-gold-57907.htm?from=ya_ma&amp;utm_content=57907_middle-margin_cpa&amp;frommarket=https%3A%2F%2Fmarket.yandex.ru%2Fproduct%2F1930462574%3Fshow-uid%3D197124438724262089116002&amp;nid=54545&amp;glfilter=12798248%3A12798251&amp;context=search&amp;ymclid=197133849203586503900001&amp;utm_source=cityads&amp;utm_medium=cpa&amp;utm_campaign=cityads&amp;prx=1023541000000000474609881&amp;aip=5zcW&amp;click_id=1eOZ1MKkmzZ9GWp&amp;cc=3JUWgTdUHUk9BYK6c3UvVA</t>
  </si>
  <si>
    <t>Принтер HP LaserJet Pro M104a или аналог</t>
  </si>
  <si>
    <t>https://www.nix.ru/autocatalog/printers_hp/HP-LaserJet-Pro-M104a-G3Q36A-A4-22str-min-128Mb-USB20_282875.html</t>
  </si>
  <si>
    <t xml:space="preserve">Разделительный трансформатор TOROID TS220/220-800 </t>
  </si>
  <si>
    <t>http://www.antelproduct.ru/product/transformator-toroid-ts220220-800/</t>
  </si>
  <si>
    <t>Mastech MAS838 мультиметр или аналог</t>
  </si>
  <si>
    <t>http://www.vseinstrumenti.ru/instrument/izmeritelnyj/multimetry/mastech/tsifrovoj_multimetr_mastech_mas838_57762/?utm_source=yandex&amp;utm_medium=cpc&amp;utm_campaign=sku_msk_top&amp;utm_content=5000472263&amp;utm_term=ST:search|S:none|AP:no|PT:premium|P:1|DT:desktop|RI:213|CI:31212508|GI:3028562477|PI:11505448892|AI:5000472263|RT:|KW:mastech%20mas838|RN:%D0%9C%D0%BE%D1%81%D0%BA%D0%B2%D0%B0&amp;_openstat=ZGlyZWN0LnlhbmRleC5ydTszMTIxMjUwODs1MDAwNDcyMjYzO3lhbmRleC5ydTpwcmVtaXVt&amp;yclid=1343141620764386372</t>
  </si>
  <si>
    <t>Цифровой осциллограф Rigol DS1102E или аналог</t>
  </si>
  <si>
    <t>http://www.eliks.ru/kio/index.php?SECTION_ID=1613&amp;ELEMENT_ID=2229845</t>
  </si>
  <si>
    <t>Колесный робот m-boot</t>
  </si>
  <si>
    <t>https://robo-sapiens-store.ru/c/konstruktory/makeblock/makeblock-mbot--bluetooth-version</t>
  </si>
  <si>
    <t>Программное обеспечение MATLAB</t>
  </si>
  <si>
    <t>https://matlab.ru/products/matlab</t>
  </si>
  <si>
    <t>лицензия</t>
  </si>
  <si>
    <t>Секундомер электронный</t>
  </si>
  <si>
    <t>На усмотрение организатора</t>
  </si>
  <si>
    <t>Лампа настольная дневного света</t>
  </si>
  <si>
    <t>шт</t>
  </si>
  <si>
    <t>Пилот, 5 розеток</t>
  </si>
  <si>
    <t>Пилот, 3 розетки</t>
  </si>
  <si>
    <t>РАСХОДНЫЕ МАТЕРИАЛЫ  (НА 1-О РАБОЧЕЕ МЕСТО \ 1-У КОМАНДУ)</t>
  </si>
  <si>
    <t>РАСХОДНЫЕ МАТЕРИАЛЫ  (НА 10 РАБОЧИХ МЕСТ \ 10 КОМАНД)</t>
  </si>
  <si>
    <t xml:space="preserve">Комплект ЭЭГ электродов </t>
  </si>
  <si>
    <t>http://colibri.group/product/%d0%ba%d0%be%d0%bc%d0%bf%d0%bb%d0%b5%d0%ba%d1%82-%d1%8d%d1%8d%d0%b3-%d1%8d%d0%bb%d0%b5%d0%ba%d1%82%d1%80%d0%be%d0%b4%d0%be%d0%b2-%d0%b4%d0%bb%d1%8f-%d0%bf%d1%80%d0%be%d0%b2%d0%b5%d0%b4%d0%b5%d0%bd/</t>
  </si>
  <si>
    <t>Салфетки влажные (уп. 100 шт.)</t>
  </si>
  <si>
    <t>уп.</t>
  </si>
  <si>
    <t>Салфетки сухие (уп. 100 шт.)</t>
  </si>
  <si>
    <t>МЕБЕЛЬ (НА 1-О РАБОЧЕЕ МЕСТО \ 1-У КОМАНДУ)</t>
  </si>
  <si>
    <t>МЕБЕЛЬ  (НА 10 РАБОЧИХ МЕСТ \ 10 КОМАНД)</t>
  </si>
  <si>
    <t>Офисный стол угловой с подставкой под компьютер</t>
  </si>
  <si>
    <t>(ШхГхВ) 2400х1200х750
столеншница не тоньше 25 мм
белая или светло-серая ламинированная поверхность столешницы</t>
  </si>
  <si>
    <t xml:space="preserve">Стул </t>
  </si>
  <si>
    <t>на колесиках, без подлокотников
черная, синяя или серая обивка
расчитанные на вес не менее 100 кг</t>
  </si>
  <si>
    <t>Стеллаж</t>
  </si>
  <si>
    <t>(ШхГхВ )1200х600хне менее 1500
столеншница не тоньше 25 мм
белая или светло-серая ламинированная поверхность столешницы</t>
  </si>
  <si>
    <t>Мусорная корзина</t>
  </si>
  <si>
    <r>
      <rPr>
        <b/>
        <sz val="10"/>
        <color rgb="FFFFFF00"/>
        <rFont val="Times New Roman"/>
        <family val="1"/>
        <charset val="204"/>
      </rPr>
      <t>СРЕДСТВА ИНДИВИДУАЛЬНОЙ ЗАЩИТЫ</t>
    </r>
    <r>
      <rPr>
        <b/>
        <sz val="10"/>
        <rFont val="Times New Roman"/>
        <family val="1"/>
        <charset val="204"/>
      </rPr>
      <t xml:space="preserve">  </t>
    </r>
    <r>
      <rPr>
        <b/>
        <sz val="10"/>
        <color rgb="FFFFFF00"/>
        <rFont val="Times New Roman"/>
        <family val="1"/>
        <charset val="204"/>
      </rPr>
      <t>(НА 1-О РАБОЧЕЕ МЕСТО \ 1-У КОМАНДУ)</t>
    </r>
  </si>
  <si>
    <r>
      <rPr>
        <b/>
        <sz val="10"/>
        <color rgb="FFFFFF00"/>
        <rFont val="Times New Roman"/>
        <family val="1"/>
        <charset val="204"/>
      </rPr>
      <t xml:space="preserve">СРЕДСТВА ИНДИВИДУАЛЬНОЙ ЗАЩИТЫ </t>
    </r>
    <r>
      <rPr>
        <b/>
        <sz val="10"/>
        <rFont val="Times New Roman"/>
        <family val="1"/>
        <charset val="204"/>
      </rPr>
      <t xml:space="preserve"> </t>
    </r>
    <r>
      <rPr>
        <b/>
        <sz val="10"/>
        <color rgb="FFFFFF00"/>
        <rFont val="Times New Roman"/>
        <family val="1"/>
        <charset val="204"/>
      </rPr>
      <t>(НА 10 РАБОЧИХ МЕСТ \ 10 КОМАНД)</t>
    </r>
  </si>
  <si>
    <t>Перчатки резиновые медицинские (уп. 10 шт.)</t>
  </si>
  <si>
    <t>Халат</t>
  </si>
  <si>
    <t>ДОПОЛНИТЕЛЬНЫЕ ТРЕБОВАНИЯ К ОБЕСПЕЧЕНИЮ КОНКУРСНЫХ ПЛОЩАДОК КОМАНД (КОММУНИКАЦИИ, ПОДКЛЮЧЕНИЯ, ОСВЕЩЕНИЕ И Т.П.)</t>
  </si>
  <si>
    <t>Требование (описание)</t>
  </si>
  <si>
    <t>Площадь одного рабочего места не менее 12 м.кв (3*4 метра)</t>
  </si>
  <si>
    <t>Электричество на 1 рабочее место \ 1 команду - 220 Вольт (2 кВт)</t>
  </si>
  <si>
    <t>Трасса (площадка) 3000х500мм</t>
  </si>
  <si>
    <t>Размеченная по полу, желтым скотчем по краям</t>
  </si>
  <si>
    <t>БРИФИНГ-ЗОНА</t>
  </si>
  <si>
    <t>ОБОРУДОВАНИЕ И ИНСТРУМЕНТЫ</t>
  </si>
  <si>
    <t>Ноутбук ASUS X756UQ-T4216T</t>
  </si>
  <si>
    <t>http://www.nix.ru/autocatalog/asus/asus_notebook/ASUS-X756UQ-90NB0C31-M02350-i3-6100U-6-1Tb-DVD-RW-940MX-WiFi-BT-Win10-173-273-kg_290865.html</t>
  </si>
  <si>
    <t>-</t>
  </si>
  <si>
    <t>60" LED ЖК телевизор LG 60UJ634V (3840x2160, HDMI, LAN, WiFi, USB, DVB-T2, SmartTV) со стойкой</t>
  </si>
  <si>
    <t>http://www.nix.ru/autocatalog/projector_acer/Acer-Projector-U5313W-DLP-2700-lyumen-10000-1-1280x800-D-Sub-HDMI-RCA-S-Video-USB-LAN-PDU-2D-3D_173448.html</t>
  </si>
  <si>
    <t>Аудиосистема</t>
  </si>
  <si>
    <t>2 колонки, беспроводной микрофон</t>
  </si>
  <si>
    <t>Куллер для воды со стаканами и водой</t>
  </si>
  <si>
    <t>на усмотрение организатора</t>
  </si>
  <si>
    <t>МЕБЕЛЬ</t>
  </si>
  <si>
    <t>Офисный стол</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</si>
  <si>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</si>
  <si>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</si>
  <si>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ДОПОЛНИТЕЛЬНЫЕ ТРЕБОВАНИЯ К ОБЕСПЕЧЕНИЮ БРИФИНГ-ЗОНЫ (КОММУНИКАЦИИ, ПОДКЛЮЧЕНИЯ, ОСВЕЩЕНИЕ И Т.П.)</t>
  </si>
  <si>
    <t>Площадь зоны не менее 15 м.кв (5*3 метра)</t>
  </si>
  <si>
    <t xml:space="preserve">Подключение ноутбуков к безпроводному интернету </t>
  </si>
  <si>
    <t>Wi-Fi</t>
  </si>
  <si>
    <t>Электричество:две  точки на 220 Вольт (2 кВт) - тройник</t>
  </si>
  <si>
    <t>КОМНАТА ЭКСПЕРТОВ и Главного эксперта</t>
  </si>
  <si>
    <t>Пилот, 6 розеток</t>
  </si>
  <si>
    <t>Аптечка</t>
  </si>
  <si>
    <t>Огнетушитель углекислотный ОУ-1</t>
  </si>
  <si>
    <t>Запираемый шкафчик</t>
  </si>
  <si>
    <t>не менее 12 запираемых ящиков (ШхГхВ) 400х500х500</t>
  </si>
  <si>
    <t>Вешалка</t>
  </si>
  <si>
    <t>Штанга на колесах, с крючками</t>
  </si>
  <si>
    <t>ДОПОЛНИТЕЛЬНЫЕ ТРЕБОВАНИЯ К ОБЕСПЕЧЕНИЮ КОМНАТЫ ЭКСПЕРТОВ (КОММУНИКАЦИИ, ПОДКЛЮЧЕНИЯ, ОСВЕЩЕНИЕ И Т.П.)</t>
  </si>
  <si>
    <t>Площадь комнаты не менее 20 м.кв (5*4 метра)</t>
  </si>
  <si>
    <t xml:space="preserve">Электричество: 2 розетки по 220 Вольт (по 2 кВт на каждую) </t>
  </si>
  <si>
    <t>Место главного эксперта</t>
  </si>
  <si>
    <t>МФУ HP COLOR LaserJet Pro MFP M477fdn &lt; CF378A &gt; (A4, 27стр / мин, 256Mb, LCD, МФУ, факс, двуст.печать, сетевой, USB2.0, DADF)</t>
  </si>
  <si>
    <t>https://www.nix.ru/autocatalog/printers_hp/hp-COLOR-LaserJet-Pro-MFP-M477fdn-CF378A-A4-27str-min-256Mb-LCD-MFU-faks-dvustpechat-setevoj-USB20-DADF_214599.html</t>
  </si>
  <si>
    <t>(ШхГхВ) 1200х500х2000
металлический,
5 полок</t>
  </si>
  <si>
    <t>ДОПОЛНИТЕЛЬНЫЕ ТРЕБОВАНИЯ К ОБЕСПЕЧЕНИЮ КОМНАТЫ ГЛАВНОГО ЭКСПЕРТА (КОММУНИКАЦИИ, ПОДКЛЮЧЕНИЯ, ОСВЕЩЕНИЕ И Т.П.)</t>
  </si>
  <si>
    <t>Площадь комнаты не менее 6 м.кв (3*2 метра)</t>
  </si>
  <si>
    <t xml:space="preserve">Электричество: 1 розетка на 220 Вольт (2 кВт) </t>
  </si>
  <si>
    <t xml:space="preserve">Подключение ноутбука к проводному интернету </t>
  </si>
  <si>
    <t>Не Wi-Fi!</t>
  </si>
  <si>
    <t>КОМНАТА КОНКУРСАНТОВ</t>
  </si>
  <si>
    <t>не требуются</t>
  </si>
  <si>
    <t>Наличие (Да\Нет) у организатора</t>
  </si>
  <si>
    <t>Поставщик\спонсор\ответсвенный за обеспечение</t>
  </si>
  <si>
    <t>Примерная стоимость всего, руб</t>
  </si>
  <si>
    <t>Штанга на колесах, с крючками (не менее 12 крючков)</t>
  </si>
  <si>
    <t>ДОПОЛНИТЕЛЬНЫЕ ТРЕБОВАНИЯ К ОБЕСПЕЧЕНИЮ КОМНАТЫ КОНКУРСАНТОВ (КОММУНИКАЦИИ, ПОДКЛЮЧЕНИЯ, ОСВЕЩЕНИЕ И Т.П.)</t>
  </si>
  <si>
    <t>Площадь комнаты не менее 12 м.кв (3*4 метра)</t>
  </si>
  <si>
    <t>СКЛАД</t>
  </si>
  <si>
    <t>ДОПОЛНИТЕЛЬНЫЕ ТРЕБОВАНИЯ К ОБЕСПЕЧЕНИЮ СКЛАДА (КОММУНИКАЦИИ, ПОДКЛЮЧЕНИЯ, ОСВЕЩЕНИЕ И Т.П.)</t>
  </si>
  <si>
    <t>Площадь склада не менее 9 м.кв (3*3 метра)</t>
  </si>
  <si>
    <t>КАНЦЕЛЯРИЯ НА КОМПЕТЕНЦИЮ (НА ВСЕХ УЧАСТНИКОВ И ЭКСПЕРТОВ)</t>
  </si>
  <si>
    <t>Бумага А4</t>
  </si>
  <si>
    <t>пачка 500 листов</t>
  </si>
  <si>
    <t>Скотч малярный</t>
  </si>
  <si>
    <t>м</t>
  </si>
  <si>
    <t>Клейкая лента типа скотч</t>
  </si>
  <si>
    <t>Скотч двусторонний</t>
  </si>
  <si>
    <t>Ручка шариковая</t>
  </si>
  <si>
    <t>Степлер со сккобами</t>
  </si>
  <si>
    <t>Скрепки канцелярские</t>
  </si>
  <si>
    <t>упак</t>
  </si>
  <si>
    <t>Файлы А4</t>
  </si>
  <si>
    <t>Маркер черный + 3 цвета</t>
  </si>
  <si>
    <t>Флипчарт</t>
  </si>
  <si>
    <t>Нож канцелярский</t>
  </si>
  <si>
    <t>Планшет для бумаг А4, с Зажимом</t>
  </si>
  <si>
    <t>"ТУЛБОКС" РЕКОМЕНДОВАННЫЙ ИНСТРУМЕНТ И ПРИНАДЛЕЖНОСТИ, КОТОРЫЕ ДОЛЖНА ПРИВЕЗТИ С СОБОЙ КОМАНДА (если применимо)</t>
  </si>
  <si>
    <t>НЕТ ОБЯЗАТЕЛЬНОГО ТУЛБОКСА</t>
  </si>
  <si>
    <t>Глав. Эксперт __________________________________________________________________________</t>
  </si>
  <si>
    <t>_________________________________________________________</t>
  </si>
  <si>
    <t>(ФИО)</t>
  </si>
  <si>
    <t xml:space="preserve">          (подпись)                                                                           (дата)</t>
  </si>
  <si>
    <t>Тех. эксперт    __________________________________________________________________________</t>
  </si>
  <si>
    <t>ГБПОУ ПК им. Н.Н. Годовикова</t>
  </si>
  <si>
    <t>Организатор, г. Казань</t>
  </si>
  <si>
    <t>Инженерия космических систем</t>
  </si>
  <si>
    <t>Макаров Александр Анатольевич</t>
  </si>
  <si>
    <t>Кузьмина Светлана Александровна</t>
  </si>
  <si>
    <t>11*24 метров (264 м.кв.)</t>
  </si>
  <si>
    <t>18 конкурсантов (по 3 человека в команде) \ 6 команд</t>
  </si>
  <si>
    <t>Мультиметр</t>
  </si>
  <si>
    <t xml:space="preserve">
Питание - батарея типа "Корунд"
9 В
Метод обработки: АЦП двойного интегрирования
Индикация полярности - автоматически
" - " на дисплее
Рабочий диапазон температур
От 0оС до + 40оС</t>
  </si>
  <si>
    <t>Двуполярный ИП с регулировкой напряжения в интервале от 0 до 30 вольт</t>
  </si>
  <si>
    <t>http://printsip.ru/radioizmeritelnye-pribory/istochniki-pitaniya/istochniki-pitaniya-gw-instek/item/gps-74303</t>
  </si>
  <si>
    <t>Осцилограф цифровой, два канала, 50 МГц</t>
  </si>
  <si>
    <t>модель DS1052E
тип цифровой осциллограф
кол-во каналов два
полоса частот, МГц 50
развертка времени 5нс/дел - 50с/дел
частота обновления 1 Гвыб/с (реальное время), 10 Гвыб/с (эквивалентное время)
память 1М
встроенный частотомер Да
самописец 500мс/дел - 50с/дел
режим развертки однократный, нормальный, автоматический
хранение 10 осциллограмм,
дисплей цветной 5,7”, 320х234
интерфейс USB, USB хост, RS-232, P/F Out</t>
  </si>
  <si>
    <t>Шуруповерт акккумуляторный</t>
  </si>
  <si>
    <t>Li-lon 14,4 В, 2 Ач</t>
  </si>
  <si>
    <t>Переносная лампа</t>
  </si>
  <si>
    <t>Переносная, на аккумуляторах, напряжение питания U =  3-6 вольт светодиодная</t>
  </si>
  <si>
    <t>in</t>
  </si>
  <si>
    <t>Набор отверток</t>
  </si>
  <si>
    <t>7 шт. SL25х75, 4х100, 6,5х125, PH0x60, PH1x80, PH2x100, PZ1х80, PZ2х100
Материал наконечника: сталь</t>
  </si>
  <si>
    <t>Набор инструментов</t>
  </si>
  <si>
    <t>55 предметов</t>
  </si>
  <si>
    <t>набор</t>
  </si>
  <si>
    <t>Паяльная станция</t>
  </si>
  <si>
    <t>Контактная пайка монтаж/демонтаж
Потребляемая мощность,Вт 120
Серия icon
Индикация температуры да</t>
  </si>
  <si>
    <t>Тиски малые</t>
  </si>
  <si>
    <t xml:space="preserve">Тиски слесарные на шарнире Topex 07A307
Функция поворота есть
Ширина губок, мм 75  
Рабочий ход, мм 50
Размер посадочных пазов, мм 57  
Габариты, мм
</t>
  </si>
  <si>
    <t xml:space="preserve">Напильник плоский </t>
  </si>
  <si>
    <t>Длина, мм: 200
Зернистость: средняя
Количество, шт.: 3
Марка: Top Tools
Материал рабочей части: углеродистая сталь
Материал ручки: пластик
Форма: плоский, полукруглый, круглый</t>
  </si>
  <si>
    <t>Набор бит для шуруповерта</t>
  </si>
  <si>
    <t>PH1, PH2, магнитный держатель</t>
  </si>
  <si>
    <t>Весы электронные 0 - 6 кг</t>
  </si>
  <si>
    <t>Разрешение 0,1 г. Имеют функцию счета . 
Автоотключение питания Размер 125х75х25</t>
  </si>
  <si>
    <t xml:space="preserve">Штангенциркуль </t>
  </si>
  <si>
    <t>Ширина, мм: 90. Длина, мм: 125
Материал: инструментальная сталь
Марка: Fit</t>
  </si>
  <si>
    <t>Металлическая линейка</t>
  </si>
  <si>
    <t>500 мм</t>
  </si>
  <si>
    <t>Плоскогубцы</t>
  </si>
  <si>
    <t>комбинированные, пластиковая ручка, 180 м</t>
  </si>
  <si>
    <t>Транспортир-угломер</t>
  </si>
  <si>
    <t>Полукруглый, металлический из нержавеющей стали</t>
  </si>
  <si>
    <t>Лазерная указка</t>
  </si>
  <si>
    <t xml:space="preserve">Длина: 80 мм.  Диаметр: 10-20 мм. </t>
  </si>
  <si>
    <t>Ножницы по бумаге</t>
  </si>
  <si>
    <t>Длина: 160 мм
Вид колец: одинаковые</t>
  </si>
  <si>
    <t>Кусачки мелкие для тонких проводов</t>
  </si>
  <si>
    <t>Бокорезы никелированные с авторазжимом 130 мм</t>
  </si>
  <si>
    <t>Лампа с подсветкой и увеличительным стеклом</t>
  </si>
  <si>
    <t>Лупа с зажимом для проводов и подсветкой</t>
  </si>
  <si>
    <t>Держатель плат "третья рука" с лупой х3</t>
  </si>
  <si>
    <t>Кримпер для обжима IDS разъёмов</t>
  </si>
  <si>
    <t>типа DB9M(F)</t>
  </si>
  <si>
    <t>Инструмент для зачистки провода от 0.2 до 0.8мм</t>
  </si>
  <si>
    <t>8PK-3001D</t>
  </si>
  <si>
    <t>Удлинитель на 5 розеток</t>
  </si>
  <si>
    <t>5 метров</t>
  </si>
  <si>
    <t>Плитка керамическая</t>
  </si>
  <si>
    <t>Гладкая, однотонная, 320х320х8</t>
  </si>
  <si>
    <t>Коврик защитный</t>
  </si>
  <si>
    <t>450 мм x 600 мм x 3 мм</t>
  </si>
  <si>
    <t xml:space="preserve">Набор сверел </t>
  </si>
  <si>
    <t>19 шт (металл) полированные</t>
  </si>
  <si>
    <t>Ящик для инструментов</t>
  </si>
  <si>
    <t>Ящик для инструмента 600х300х300, пластик</t>
  </si>
  <si>
    <t xml:space="preserve">Прозрачные контейнеры для хранения </t>
  </si>
  <si>
    <t>20л</t>
  </si>
  <si>
    <t xml:space="preserve">Прозрачные контейнеры для хранения приборов </t>
  </si>
  <si>
    <t>18л</t>
  </si>
  <si>
    <t>5л</t>
  </si>
  <si>
    <t>Набор ключей шестигранных и бит</t>
  </si>
  <si>
    <t>36 и более предметов</t>
  </si>
  <si>
    <t>Набор пинцетов</t>
  </si>
  <si>
    <t>материал: нержавеющая сталь</t>
  </si>
  <si>
    <t>Рулетка</t>
  </si>
  <si>
    <t>5м</t>
  </si>
  <si>
    <t>Батарейки (АА)</t>
  </si>
  <si>
    <t>1,5v</t>
  </si>
  <si>
    <t>Батарейки (ААA)</t>
  </si>
  <si>
    <t>Батарейки (CR2032)</t>
  </si>
  <si>
    <t>3v</t>
  </si>
  <si>
    <t>Батарейки (1604A 6F22)</t>
  </si>
  <si>
    <t>9v</t>
  </si>
  <si>
    <t xml:space="preserve">Провод </t>
  </si>
  <si>
    <t>МГШВ-0.20КВ.ММ,(ЧЕРНЫЙ)</t>
  </si>
  <si>
    <t>Плоский кабель</t>
  </si>
  <si>
    <t>Кабель плоский DS1057-09-30 (FRC-09-30), 1,27мм, 9 жил</t>
  </si>
  <si>
    <t xml:space="preserve">Разъемы </t>
  </si>
  <si>
    <t>DI-09M, вилка 9 pin на шлейф</t>
  </si>
  <si>
    <t>DI-09F, розетка 9 pin на шлейф</t>
  </si>
  <si>
    <t>DB-9F (DS1033-09F),гнездо 9 pin на кабель (пайка)</t>
  </si>
  <si>
    <t>DB- 9M (DS1033-09M), Вилка 9 pin на кабель (пайка)</t>
  </si>
  <si>
    <t>Припой</t>
  </si>
  <si>
    <t>ПОС 61</t>
  </si>
  <si>
    <t xml:space="preserve">Канифоль </t>
  </si>
  <si>
    <t>сосновая</t>
  </si>
  <si>
    <t>Флюс для пайки</t>
  </si>
  <si>
    <t>ЛТИ с кисточкой, (100 мл)</t>
  </si>
  <si>
    <t xml:space="preserve">Крепеж </t>
  </si>
  <si>
    <t>Шайба 1х10</t>
  </si>
  <si>
    <t>Гайка м3</t>
  </si>
  <si>
    <t>Крепеж</t>
  </si>
  <si>
    <t>Винт м3х20</t>
  </si>
  <si>
    <t>Изоляционная лента</t>
  </si>
  <si>
    <t>белая</t>
  </si>
  <si>
    <t xml:space="preserve">Стяжки нейлоновые </t>
  </si>
  <si>
    <t>150 мм (белые)</t>
  </si>
  <si>
    <t>250 мм (белые)</t>
  </si>
  <si>
    <t>Скотч бумажный</t>
  </si>
  <si>
    <t>50 мм</t>
  </si>
  <si>
    <t xml:space="preserve">Скотч обычный, </t>
  </si>
  <si>
    <t xml:space="preserve">Антистатические салфетки </t>
  </si>
  <si>
    <t>упаковка</t>
  </si>
  <si>
    <t xml:space="preserve">Термоусадочная трубка </t>
  </si>
  <si>
    <t>1мм, без клеевой основы</t>
  </si>
  <si>
    <t>2мм, без клеевой основы</t>
  </si>
  <si>
    <t>4мм, без клеевой основы</t>
  </si>
  <si>
    <t>12мм, без клеевой основы</t>
  </si>
  <si>
    <t>Солнечные батареи</t>
  </si>
  <si>
    <t>60х110 мм, 6 Вольт, 1 Ватт</t>
  </si>
  <si>
    <t>Транзистор</t>
  </si>
  <si>
    <t>кт315</t>
  </si>
  <si>
    <t xml:space="preserve">Транзистор </t>
  </si>
  <si>
    <t>кт361</t>
  </si>
  <si>
    <t>Конденсатор</t>
  </si>
  <si>
    <t>22Н</t>
  </si>
  <si>
    <t xml:space="preserve">Подстроечный резистор </t>
  </si>
  <si>
    <t>1-200К</t>
  </si>
  <si>
    <t>4-канальный релейный модуль</t>
  </si>
  <si>
    <t>Ток обмотки: 80 мА
Максимальное коммутируемое напряжение: 30 В постоянного тока; 250 В переменного тока
Максимальный коммутируемый ток: 5 А (NO), 3 А (NC)
Рекомендованная частота переключения: до 1 Гц
Время жизни: не менее 50 000 переключений
Габариты: 69×53×18 мм</t>
  </si>
  <si>
    <t xml:space="preserve">Макетная плата  Breadboard панель типа MB-102 </t>
  </si>
  <si>
    <t>Общее количество контактов: 830 точек
Количество контактов питания: 200 точек
Количество контактов для монтажа: 630 точек
Диаметр контакта: 0,8 мм
Шаг точек: 2,54 мм, Размер: 165х55х10 мм</t>
  </si>
  <si>
    <t>Микроконтролер Arduino Mega 2560</t>
  </si>
  <si>
    <t>Набор соединительных проводов с разъемами для макетной платы, типа male-famale</t>
  </si>
  <si>
    <t>63 шт</t>
  </si>
  <si>
    <t>Набор соединительных проводов с разъемами для макетной платы, типа male-male</t>
  </si>
  <si>
    <t>Провод micro USB</t>
  </si>
  <si>
    <r>
      <rPr>
        <sz val="10"/>
        <rFont val="Calibri"/>
        <family val="2"/>
        <charset val="204"/>
        <scheme val="minor"/>
      </rPr>
      <t>Тип: USB A — Micro-USB;</t>
    </r>
    <r>
      <rPr>
        <sz val="10"/>
        <color theme="10"/>
        <rFont val="Calibri"/>
        <family val="2"/>
        <charset val="204"/>
        <scheme val="minor"/>
      </rPr>
      <t xml:space="preserve">
</t>
    </r>
    <r>
      <rPr>
        <sz val="10"/>
        <rFont val="Calibri"/>
        <family val="2"/>
        <charset val="204"/>
        <scheme val="minor"/>
      </rPr>
      <t>Длина: 60-80 см.</t>
    </r>
  </si>
  <si>
    <t>Плата для пайки</t>
  </si>
  <si>
    <t>Текстолитовая перфорированная плата с омедненными контактами. Размеры 40х60 см.</t>
  </si>
  <si>
    <t>Микросхема LM317T</t>
  </si>
  <si>
    <t>U выхода = 5вольт, I = 2A</t>
  </si>
  <si>
    <t>Конденсатор электролитический 10 мкФ</t>
  </si>
  <si>
    <t>Рабочее напряжение: 25 В
Допуск номинала: ±20 %
Максимальный ток утечки: 4 мкА</t>
  </si>
  <si>
    <t>Конденсатор электролитический 1мкФ</t>
  </si>
  <si>
    <t>Резистор постоянный 240 Ом</t>
  </si>
  <si>
    <t>Мощность: 2 Вт
Точность: ±5 %
Максимальное рабочее напряжение: 350 В</t>
  </si>
  <si>
    <t>Резистор переменный 4,7 кОм</t>
  </si>
  <si>
    <t>Точность: ±5 %
Максимальное рабочее напряжение: 350 В</t>
  </si>
  <si>
    <t>Конденсатор 0,33H</t>
  </si>
  <si>
    <t>Рабочее напряжение: 50 В
Допуск номинала: ±20 %</t>
  </si>
  <si>
    <t>Конденсатор 0,47H</t>
  </si>
  <si>
    <t>Беспроводной передатчик на 433 МГц (Arduino)</t>
  </si>
  <si>
    <t>Напряжение питания: 3–12 В
Несущая частота: 433 МГц
Максимальная пропускная способность: 8 кб/сек
Потребляемый ток: 8 мА
Выходная мощность: 32 мВт
Диапазон рабочих температур: −20…+80 °C</t>
  </si>
  <si>
    <t>Беспроводной приёмник на 433 МГц (Arduino)</t>
  </si>
  <si>
    <t>Напряжение питания: 5 В
Несущая частота: 433 МГц
Максимальная пропускная способность: 5 кб/сек
Потребляемый ток: 4,5 мА
Чувствительность: −106…-110 дБм
Диапазон рабочих температур: −20…+80 °C</t>
  </si>
  <si>
    <r>
      <t>Сервопривод 180</t>
    </r>
    <r>
      <rPr>
        <sz val="10"/>
        <rFont val="Calibri"/>
        <family val="2"/>
        <charset val="204"/>
      </rPr>
      <t>°</t>
    </r>
  </si>
  <si>
    <r>
      <t>180°, латунные шестерни, рабочее напряжение 3,0</t>
    </r>
    <r>
      <rPr>
        <sz val="10"/>
        <rFont val="Calibri"/>
        <family val="2"/>
        <charset val="204"/>
      </rPr>
      <t>̴…7,2 вольта</t>
    </r>
  </si>
  <si>
    <t xml:space="preserve">Шаговый двигатель </t>
  </si>
  <si>
    <t>Шаг: 1,8°±5% (200 на оборот)
Номинальное напряжение питания: 12 В
Номинальный ток фазы: 400 мА
Крутящий момент (holding torque): не менее 3,17 кг×см
Крутящий момент покоя (detent torque): 0,2 кг×см
Максимальная скорость старта: 2500 шагов/сек
Диаметр вала: 5 мм
Длина вала: 24 мм
Габариты корпуса: 42×42×48 мм (Nema 17)
Вес: 350 г</t>
  </si>
  <si>
    <t xml:space="preserve">Драйвер шагового двигателя </t>
  </si>
  <si>
    <t>Напряжение питания двигателя: 4,5–25 В
Пиковое напряжение на контактах Vin: 35 В
Напряжение питания логической части: 3,3–5 В
Длительно допустимый ток: до 600 мА
Пиковый ток: 1200 мА
Габариты: 50,8×25,4 мм</t>
  </si>
  <si>
    <t xml:space="preserve">Кабель </t>
  </si>
  <si>
    <t>Кабель плоский, 1,27мм, 9 жил, бухта 30,3 метра</t>
  </si>
  <si>
    <t>бухта</t>
  </si>
  <si>
    <t>Клей</t>
  </si>
  <si>
    <t xml:space="preserve">Цвет: бесцветный; 
t° Использования: от +5°С; 
t° Хранения: от +15°C до +25°C; 
Время затвердевания: до 24 ч. при t°+20°C и влажности воздуха 50%; 
Выход: 20мм шириной прим. 8 г/п.м, 40мм шириной прим. 16 г/п.м; </t>
  </si>
  <si>
    <t>Винт М4х30 для контровки</t>
  </si>
  <si>
    <t>С осевым сверлением в шляпке винта</t>
  </si>
  <si>
    <t>Гайка М4 для контровки</t>
  </si>
  <si>
    <t>С осевым сверлением в гранях</t>
  </si>
  <si>
    <t>Проволока контровочная диаметр 0,8 мм</t>
  </si>
  <si>
    <t>мягкая, оцинкованная</t>
  </si>
  <si>
    <t xml:space="preserve">Нить нихромовая </t>
  </si>
  <si>
    <t>диаметр нити 0,4 мм</t>
  </si>
  <si>
    <t>Стол</t>
  </si>
  <si>
    <t>(ШхГхВ) 1000х600х750
столеншница не тоньше 25 мм
белая или светл-осерая ламинированная поверхность столешницы</t>
  </si>
  <si>
    <t>Рабочее место радиомонтажника</t>
  </si>
  <si>
    <t>Рабочая поверхность 550 x 1500 Высота столешницы  700 - 850 максимальная нагрузка 150 кг</t>
  </si>
  <si>
    <t>Система дымоуловителя для радиомонтажного стола</t>
  </si>
  <si>
    <t>Огнетушитель</t>
  </si>
  <si>
    <t>10 литров</t>
  </si>
  <si>
    <t>1200х600х1800</t>
  </si>
  <si>
    <t>Стул</t>
  </si>
  <si>
    <t xml:space="preserve">(ШхГхВ) 150х700х840 </t>
  </si>
  <si>
    <t xml:space="preserve">Стол </t>
  </si>
  <si>
    <t xml:space="preserve">Антистатический комбинезон </t>
  </si>
  <si>
    <t>М-224/B</t>
  </si>
  <si>
    <t xml:space="preserve">Антистатический халат </t>
  </si>
  <si>
    <t>белый, медицинский, размер 52</t>
  </si>
  <si>
    <t xml:space="preserve">Антистатические перчатки </t>
  </si>
  <si>
    <t>перчатки электрика</t>
  </si>
  <si>
    <t>пары</t>
  </si>
  <si>
    <t xml:space="preserve">Респиратор </t>
  </si>
  <si>
    <t>одноразовые</t>
  </si>
  <si>
    <t xml:space="preserve">Шапочка одноразовая </t>
  </si>
  <si>
    <t>одуванчик</t>
  </si>
  <si>
    <t>Очки защитные</t>
  </si>
  <si>
    <t>Прозрачные</t>
  </si>
  <si>
    <t xml:space="preserve">Бахиллы </t>
  </si>
  <si>
    <t>Антистатический браслет</t>
  </si>
  <si>
    <t>Ноутбук 8GB ОЗУ, 1 GB видеокарта, 0,5 Tb жесткий диск, Windows 8/10 Microsoft Office</t>
  </si>
  <si>
    <t>8GB ОЗУ, 1 GB видеокарта, 0,5 Tb жесткий диск, Windows 8/10 Microsoft Office, SolidWorks 2015 и ранее</t>
  </si>
  <si>
    <t>Мышь</t>
  </si>
  <si>
    <t>USB</t>
  </si>
  <si>
    <t>МФУ Цветной (поддерживаемые форматы А4 и А3)</t>
  </si>
  <si>
    <t xml:space="preserve">Лазерный </t>
  </si>
  <si>
    <t xml:space="preserve">Проектор </t>
  </si>
  <si>
    <t>ДУ, ИК, пульт</t>
  </si>
  <si>
    <t>Экран для проектора</t>
  </si>
  <si>
    <t>На штативе, 16:9</t>
  </si>
  <si>
    <t>Кофемашина</t>
  </si>
  <si>
    <t>Роутер wi-fi c поддержкой двух диапазонов 2,4 ГГц и 5 ГГц.</t>
  </si>
  <si>
    <t>Тип Маршрутизатор
Модель Archer C1200
Вид модема Маршрутизатор
Количество антенн 3
Вид антенны Внешняя
Коэффициент усиления антенны, dBi 3
Оперативная память, МБ 128
Флеш-память, МБ 16
Предоставляемые интерфейсы RJ-45, USB 2.0
Количество LAN портов 4
Скорость LAN 10/100/1000 Gigabit Ethernet
Количество WAN портов 1
Количество USB портов 1
Максимальная скорость беспроводного соединения, Mbps 1167
Защита информации WPA, WPA2, WEP
Диапазон частот 2.4 ГГц, 5 ГГц</t>
  </si>
  <si>
    <t>Телевизор на подставке, диагональ не ниже 43 дюйма</t>
  </si>
  <si>
    <t>Диагональ экрана 43" (108 см)
Поддержка Ultra HD
Разрешение экрана 3840х2160 (16:9)
Выход в интернет (Wi-Fi, Ethernet)
Воспроизведение с USB
Поддержка цифрового сигнала DVB-T,T2,DVB-S2,DVB-C
Smart TV (Tizen)
3 HDMI вход</t>
  </si>
  <si>
    <t>Мобильные стойки ограждения с вытяжными лентами (имидж-стойка с двумя лентами)</t>
  </si>
  <si>
    <t xml:space="preserve">Диаметр/высота 32.8*85 
Материал: нержавеющая сталь 
Цвет поверхности: зеркальная
Лента: не менее 2 метров
Крепления на катушку: с трех сторон
Цвет ленты: синий </t>
  </si>
  <si>
    <t xml:space="preserve">Доска магнитно-маркерная </t>
  </si>
  <si>
    <t>70х100 см на треноге</t>
  </si>
  <si>
    <t>Кулер с подогревом воды</t>
  </si>
  <si>
    <t>220 вольт, с подогревом воды</t>
  </si>
  <si>
    <t>Компьютер  i7 4790S / 16 / 2TbSSHD / DVD-RW / GTX750 / WiFi / BT / Win8</t>
  </si>
  <si>
    <t xml:space="preserve"> i7 4790S / 16 / 2TbSSHD / DVD-RW / GTX750 / WiFi / BT / Win8</t>
  </si>
  <si>
    <t>Монитор</t>
  </si>
  <si>
    <t>Монитор 24" Acer G246HLBBID Black LED, 1920x1080</t>
  </si>
  <si>
    <t>Клавиатура</t>
  </si>
  <si>
    <t>МФУ (A4, 20 стр / мин, 512Mb, цветное лазерное МФУ, факс, DADF, двустор. печать, USB 2.0, сетевой)</t>
  </si>
  <si>
    <t>Тип оборудования МФУ лазерный цветной
Применение Цветная лазерная бизнес-печать
Цвет красителя картриджа Черный (Black), Голубой (Cyan), Желтый (Yellow), Пурпурный (Magenta)
Технология печати Лазерная цветная</t>
  </si>
  <si>
    <t>с заземлением</t>
  </si>
  <si>
    <t>(ШхГхВ) 2000х500х2000
металлический,
5 полок</t>
  </si>
  <si>
    <t>не менее 6 запираемых ящиков (ШхГхВ) 400х500х500</t>
  </si>
  <si>
    <t>пластиковая</t>
  </si>
  <si>
    <t>Огнетушитель углекислотный ОУ-5</t>
  </si>
  <si>
    <t>(ШхГхВ) 1200х600х750
столеншница не тоньше 25 мм
белая или светл-осерая ламинированная поверхность столешницы</t>
  </si>
  <si>
    <t>на 12 крючков</t>
  </si>
  <si>
    <t>С запираемой крышкой</t>
  </si>
  <si>
    <t>Бумага А3</t>
  </si>
  <si>
    <t>Набор маркеров для досок (цветные)</t>
  </si>
  <si>
    <t>4 цвета</t>
  </si>
  <si>
    <t>Маркеры цветные перманентные</t>
  </si>
  <si>
    <t>Степлер мелкий</t>
  </si>
  <si>
    <t>Количество пробиваемых листов: 15 лист
Тип и размер скоб для степлера: 24/6, 26/6</t>
  </si>
  <si>
    <t>Блокнот для записей, 25 листов, на пружине</t>
  </si>
  <si>
    <t>Линейка</t>
  </si>
  <si>
    <t>30 см пластиковая</t>
  </si>
  <si>
    <t>Карандаш с ластиком</t>
  </si>
  <si>
    <t>Папка-накопитель</t>
  </si>
  <si>
    <t>Склад</t>
  </si>
  <si>
    <t>Стеллаж открытый</t>
  </si>
  <si>
    <t>40х1000х2000 мм</t>
  </si>
  <si>
    <t>Площадь комнаты не менее 8 м.кв (2*4 метра)</t>
  </si>
  <si>
    <t xml:space="preserve">Подключение ноутбуков к проводному интернету </t>
  </si>
  <si>
    <t>Площадь зоны не менее 9 м.кв (3*3 метра)</t>
  </si>
  <si>
    <t>Электричество: точка на 220 Вольт (2 кВт) - тройник</t>
  </si>
  <si>
    <t>Ноутбук</t>
  </si>
  <si>
    <t>Процессор Intel® Core™ i5-6400 BOX 2.7GHz
Мат. плата ASUS H110M-A
6ПамятьDDR4 8Gb (pc-17000) 2133MHzSamsungOriginal
Ж7есткийдиск 1TbSeagateST1000DM003
ТвердотельныйнакопительSSD 2.5" 120 GbSiliconPowerSATAIII
Оптич. накопитель DVD±RW LG (HLDS) GH24NSD0
Корпус Zalman ZM-T1</t>
  </si>
  <si>
    <t>Мышь компьютерная</t>
  </si>
  <si>
    <t>Адаптер Wi-Fi для стационарного компьютера</t>
  </si>
  <si>
    <t xml:space="preserve">Внутренний для PCI-E </t>
  </si>
  <si>
    <t xml:space="preserve">Системный блок </t>
  </si>
  <si>
    <t>8GB ОЗУ, 2 GB видеокарта, 1 Tb жесткий диск, Windows 8/10 Microsoft Office, клавиатура, мышь,</t>
  </si>
  <si>
    <t>Изогнутый экран: по возможности,Да
Радиус кривизны 1800 мм
Контрастность 3000:1
Формат экрана 16:9 
Диагональ экрана 27"(68.5 см)</t>
  </si>
  <si>
    <t>Флеш-карта</t>
  </si>
  <si>
    <t>16 Гб</t>
  </si>
  <si>
    <t>Wi-Fi модуль USB</t>
  </si>
  <si>
    <t>Сетевой удлиннитель на 5 розеток</t>
  </si>
  <si>
    <t>ОБЩАЯ РАБОЧАЯ ПЛОЩАДКА КОНКУРСАНТОВ</t>
  </si>
  <si>
    <t>ОБОРУДОВАНИЕ И ИНСТРУМЕНТЫ (НА 5 КОМАНД)</t>
  </si>
  <si>
    <t>Конструктор спутника "Орбикрафт"</t>
  </si>
  <si>
    <t>Компоненты конструктора: Вычислитель; 
Система электропитания; Набор датчиков; 
Фото-камера;
Маховик. www.sputnix.ru</t>
  </si>
  <si>
    <t>Конструктор спутника "Орбикрафт" для работы с Ардуино Мега 2560</t>
  </si>
  <si>
    <t>Шилды для подключения Arduino к конструктору спутника "Орбикрафт"</t>
  </si>
  <si>
    <t>Имитатор магнитного поля Земли</t>
  </si>
  <si>
    <t>Имитатор Земли</t>
  </si>
  <si>
    <t>Имитатор Солнца</t>
  </si>
  <si>
    <t>Удлинитель для имитатора Солнца</t>
  </si>
  <si>
    <t>30 метров</t>
  </si>
  <si>
    <t>Аэродинамический подвес для макетов Земли</t>
  </si>
  <si>
    <t xml:space="preserve">Компрессор </t>
  </si>
  <si>
    <t>Подвес для макетов спутников</t>
  </si>
  <si>
    <t>Станок для лазерной резки</t>
  </si>
  <si>
    <t>Тип излучателя Отпаянный СО2 лазер
Тип охлаждения излучателя Воздушное
Производитель излучателя Synrad 48-series, США, Synrad FireStar, США
Рабочая область 458 х 309мм
Максимальный размер загружаемого материала 505 х 309 х 170мм
Габариты станка (без упаковки) 0,72 х 0,64 х 0,38м
Вес станка (без упаковки) 44кг
Макс. скорость двигателей 1 м/с</t>
  </si>
  <si>
    <t>Система дымоуловителя для станка лазерной резки</t>
  </si>
  <si>
    <t>Производительность 200 м3
Разряжение воздуха 24,5 кПа
Регулятор оборотов двигателя Есть
Электрические характеристики 220 В; 50Hz; 1.1 кВт.
Габаритные размеры (ШхГхВ) 400х400х1350 мм
Уровень шума на максимальной мощности не более 68 дБ</t>
  </si>
  <si>
    <t>Принтер для 3D печати</t>
  </si>
  <si>
    <t xml:space="preserve">Кол-во головок: 2 
Область печати:  200х200х210 мм
Расходники: ABS, PLA, PVA - 1.75 мм
Толщина слоя: 50 микрон
Скорость перемещения ПГ: 150 мм/сек
Скорость: 30 см³/час
Подогреваемая платформа: да
Поддерживаемая ОС: Win
Программное обеспечение: Polygon
Формат файлов: .STL .OBJ .thing
Энергопотребление: 220 В, 50-60 Гц, 300 Вт
 Вес, кг: 10
 Габариты, см:  365×386×452 мм </t>
  </si>
  <si>
    <t xml:space="preserve">Микроскоп цифровый </t>
  </si>
  <si>
    <t>Цифровой дисплей,с выводом и записью изображений в ПК</t>
  </si>
  <si>
    <t>РАСХОДНЫЕ МАТЕРИАЛЫ (НА 5 КОМАНД)</t>
  </si>
  <si>
    <t xml:space="preserve">Плавкие предохранители </t>
  </si>
  <si>
    <t>на 1,2А</t>
  </si>
  <si>
    <t>на 5А</t>
  </si>
  <si>
    <t>Тряпки и ветошь</t>
  </si>
  <si>
    <t xml:space="preserve">Наждачная бумага </t>
  </si>
  <si>
    <t>ГОСТ Р180</t>
  </si>
  <si>
    <t>м2</t>
  </si>
  <si>
    <t>Акриловое стекло</t>
  </si>
  <si>
    <t>3,5-4 мм</t>
  </si>
  <si>
    <t>лист 1,52Х152</t>
  </si>
  <si>
    <t>Фанера полированная</t>
  </si>
  <si>
    <t xml:space="preserve">Нить для 3D принтера </t>
  </si>
  <si>
    <t>ABS</t>
  </si>
  <si>
    <t>нить для подвеса</t>
  </si>
  <si>
    <t>100м</t>
  </si>
  <si>
    <t>Запасные лампы для прожекторов-имитаторов Солнца</t>
  </si>
  <si>
    <t xml:space="preserve"> 1000 вт</t>
  </si>
  <si>
    <t>МЕБЕЛЬ И ФУРНИТУРА (НА 5 КОМАНД)</t>
  </si>
  <si>
    <t>Тележка для хранения и зарядки ноутбуков</t>
  </si>
  <si>
    <t>Стальная, с запирающимися дверками, на резиновых колесах, с возможностьб хранения 32 ноутбоков</t>
  </si>
  <si>
    <t>Шкаф для хранения микросхем и радиодеталей</t>
  </si>
  <si>
    <t>150х75х30 (4 полки)</t>
  </si>
  <si>
    <t>ДОПОЛНИТЕЛЬНЫЕ ТРЕБОВАНИЯ К ОБЕСПЕЧЕНИЮ ОБЩЕЙ РАБОЧЕЙ ПЛОЩАДКЕ КОНКУРСАНТОВ (КОММУНИКАЦИИ, ПОДКЛЮЧЕНИЯ, ОСВЕЩЕНИЕ И Т.П.)</t>
  </si>
  <si>
    <t>Площадь комнаты не менее 12м.кв (3*4 метра)</t>
  </si>
  <si>
    <t>Площадь склада не менее 4 м.кв (1*4 метра)</t>
  </si>
  <si>
    <t>Открытый стелаж передвижной</t>
  </si>
  <si>
    <t>Организатор, МГТУ"СТАНКИН"</t>
  </si>
  <si>
    <t>г.Москва</t>
  </si>
  <si>
    <t>28.06.2019г. - 01.07.2019г.</t>
  </si>
  <si>
    <t>Внутривузовский отборочный чемпионат по стандарту Ворлдскиллс ФГБОУ ВО «МГТУ «СТАНКИН» 2019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</si>
</sst>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Calibri"/>
      <family val="2"/>
      <scheme val="minor"/>
    </font>
    <font>
      <u/>
      <sz val="11"/>
      <color theme="10"/>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u/>
      <sz val="10"/>
      <color theme="10"/>
      <name val="Times New Roman"/>
      <family val="1"/>
      <charset val="204"/>
    </font>
    <font>
      <b/>
      <sz val="10"/>
      <name val="Times New Roman"/>
      <family val="1"/>
      <charset val="204"/>
    </font>
    <font>
      <b/>
      <sz val="16"/>
      <color rgb="FFFF0000"/>
      <name val="Times New Roman"/>
      <family val="1"/>
      <charset val="204"/>
    </font>
    <font>
      <b/>
      <sz val="8"/>
      <color theme="1"/>
      <name val="Times New Roman"/>
      <family val="1"/>
      <charset val="204"/>
    </font>
    <font>
      <b/>
      <sz val="10"/>
      <color rgb="FFFFFF00"/>
      <name val="Times New Roman"/>
      <family val="1"/>
      <charset val="204"/>
    </font>
    <font>
      <b/>
      <sz val="12"/>
      <color rgb="FF00B050"/>
      <name val="Times New Roman"/>
      <family val="1"/>
      <charset val="204"/>
    </font>
    <font>
      <b/>
      <sz val="12"/>
      <name val="Times New Roman"/>
      <family val="1"/>
      <charset val="204"/>
    </font>
    <font>
      <b/>
      <sz val="12"/>
      <color theme="1"/>
      <name val="Times New Roman"/>
      <family val="1"/>
      <charset val="204"/>
    </font>
    <font>
      <b/>
      <sz val="11"/>
      <color theme="1"/>
      <name val="Calibri"/>
      <family val="2"/>
      <charset val="204"/>
      <scheme val="minor"/>
    </font>
    <font>
      <u/>
      <sz val="11"/>
      <color rgb="FF0000FF"/>
      <name val="Calibri"/>
      <family val="2"/>
      <charset val="1"/>
    </font>
    <font>
      <sz val="11"/>
      <name val="Calibri"/>
      <family val="2"/>
      <charset val="1"/>
    </font>
    <font>
      <sz val="10"/>
      <name val="Calibri"/>
      <family val="2"/>
      <charset val="1"/>
    </font>
    <font>
      <sz val="10"/>
      <color theme="1"/>
      <name val="Calibri"/>
      <family val="2"/>
      <scheme val="minor"/>
    </font>
    <font>
      <sz val="10"/>
      <color theme="10"/>
      <name val="Calibri"/>
      <family val="2"/>
      <charset val="204"/>
      <scheme val="minor"/>
    </font>
    <font>
      <sz val="10"/>
      <name val="Calibri"/>
      <family val="2"/>
      <charset val="204"/>
      <scheme val="minor"/>
    </font>
    <font>
      <sz val="10"/>
      <name val="Calibri"/>
      <family val="2"/>
      <scheme val="minor"/>
    </font>
    <font>
      <sz val="10"/>
      <name val="Calibri"/>
      <family val="2"/>
      <charset val="204"/>
    </font>
    <font>
      <sz val="11"/>
      <name val="Calibri"/>
      <family val="2"/>
      <scheme val="minor"/>
    </font>
    <font>
      <sz val="10"/>
      <color rgb="FF000000"/>
      <name val="Times New Roman"/>
      <family val="1"/>
      <charset val="204"/>
    </font>
    <font>
      <u/>
      <sz val="11"/>
      <color theme="10"/>
      <name val="Calibri"/>
      <family val="2"/>
      <charset val="204"/>
    </font>
    <font>
      <b/>
      <sz val="10"/>
      <color rgb="FFFF0000"/>
      <name val="Times New Roman"/>
      <family val="1"/>
      <charset val="204"/>
    </font>
  </fonts>
  <fills count="8">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00B0F0"/>
        <bgColor indexed="64"/>
      </patternFill>
    </fill>
    <fill>
      <patternFill patternType="solid">
        <fgColor rgb="FF008000"/>
        <bgColor indexed="64"/>
      </patternFill>
    </fill>
    <fill>
      <patternFill patternType="solid">
        <fgColor rgb="FF00FF00"/>
        <bgColor indexed="64"/>
      </patternFill>
    </fill>
  </fills>
  <borders count="15">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4" fillId="0" borderId="0" applyBorder="0" applyProtection="0"/>
    <xf numFmtId="0" fontId="24" fillId="0" borderId="0" applyNumberFormat="0" applyFill="0" applyBorder="0" applyAlignment="0" applyProtection="0">
      <alignment vertical="top"/>
      <protection locked="0"/>
    </xf>
  </cellStyleXfs>
  <cellXfs count="173">
    <xf numFmtId="0" fontId="0" fillId="0" borderId="0" xfId="0"/>
    <xf numFmtId="0" fontId="2" fillId="0" borderId="0" xfId="0" applyFont="1" applyAlignment="1">
      <alignment vertical="top" wrapText="1"/>
    </xf>
    <xf numFmtId="0" fontId="2" fillId="0" borderId="0" xfId="0" applyFont="1" applyAlignment="1">
      <alignment horizontal="center" vertical="center" wrapText="1"/>
    </xf>
    <xf numFmtId="0" fontId="2" fillId="0" borderId="0" xfId="0" applyFont="1" applyFill="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3" fillId="4"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5" fillId="0" borderId="1" xfId="1" applyFont="1" applyFill="1" applyBorder="1" applyAlignment="1">
      <alignment horizontal="justify" vertical="top" wrapText="1"/>
    </xf>
    <xf numFmtId="0" fontId="4"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6" fillId="0" borderId="1" xfId="1" applyFont="1" applyFill="1" applyBorder="1" applyAlignment="1">
      <alignment horizontal="center" vertical="top" wrapText="1"/>
    </xf>
    <xf numFmtId="0" fontId="6" fillId="0"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vertical="top" wrapText="1"/>
    </xf>
    <xf numFmtId="0" fontId="4" fillId="2" borderId="4" xfId="0" applyFont="1" applyFill="1" applyBorder="1" applyAlignment="1">
      <alignment horizontal="center" vertical="center" wrapText="1"/>
    </xf>
    <xf numFmtId="0" fontId="2" fillId="2" borderId="4" xfId="0" applyFont="1" applyFill="1" applyBorder="1" applyAlignment="1">
      <alignment vertical="top" wrapText="1"/>
    </xf>
    <xf numFmtId="0" fontId="2" fillId="2" borderId="3" xfId="0" applyFont="1" applyFill="1" applyBorder="1" applyAlignment="1">
      <alignment vertical="top" wrapText="1"/>
    </xf>
    <xf numFmtId="0" fontId="0" fillId="2" borderId="5" xfId="0" applyFill="1" applyBorder="1"/>
    <xf numFmtId="0" fontId="2" fillId="0" borderId="6" xfId="0" applyFont="1" applyBorder="1" applyAlignment="1">
      <alignment vertical="top" wrapText="1"/>
    </xf>
    <xf numFmtId="0" fontId="2" fillId="0" borderId="6" xfId="0" applyFont="1" applyBorder="1" applyAlignment="1">
      <alignment horizontal="center" vertical="center" wrapText="1"/>
    </xf>
    <xf numFmtId="164" fontId="2" fillId="0" borderId="6" xfId="0" applyNumberFormat="1" applyFont="1" applyBorder="1" applyAlignment="1">
      <alignment horizontal="center" vertical="center" wrapText="1"/>
    </xf>
    <xf numFmtId="0" fontId="0" fillId="2" borderId="7" xfId="0" applyFill="1" applyBorder="1"/>
    <xf numFmtId="0" fontId="0" fillId="2" borderId="8" xfId="0" applyFill="1" applyBorder="1"/>
    <xf numFmtId="0" fontId="2" fillId="0" borderId="0" xfId="0" applyFont="1" applyBorder="1" applyAlignment="1">
      <alignment vertical="top" wrapText="1"/>
    </xf>
    <xf numFmtId="164" fontId="2" fillId="0" borderId="0" xfId="0" applyNumberFormat="1" applyFont="1" applyBorder="1" applyAlignment="1">
      <alignment horizontal="center" vertical="center" wrapText="1"/>
    </xf>
    <xf numFmtId="0" fontId="0" fillId="2" borderId="9" xfId="0" applyFill="1" applyBorder="1"/>
    <xf numFmtId="0" fontId="3" fillId="0" borderId="0" xfId="0" applyFont="1" applyBorder="1" applyAlignment="1">
      <alignment vertical="top" wrapText="1"/>
    </xf>
    <xf numFmtId="0" fontId="3" fillId="0" borderId="0" xfId="0" applyFont="1" applyBorder="1" applyAlignment="1">
      <alignment horizontal="left" vertical="center" wrapText="1"/>
    </xf>
    <xf numFmtId="0" fontId="0" fillId="0" borderId="0" xfId="0" applyBorder="1"/>
    <xf numFmtId="164" fontId="0" fillId="0" borderId="0" xfId="0" applyNumberFormat="1" applyBorder="1" applyAlignment="1">
      <alignment horizontal="center" vertical="center"/>
    </xf>
    <xf numFmtId="0" fontId="0" fillId="2" borderId="10" xfId="0" applyFill="1" applyBorder="1"/>
    <xf numFmtId="0" fontId="0" fillId="2" borderId="11" xfId="0" applyFill="1" applyBorder="1"/>
    <xf numFmtId="164" fontId="0" fillId="2" borderId="11" xfId="0" applyNumberFormat="1" applyFill="1" applyBorder="1" applyAlignment="1">
      <alignment horizontal="center" vertical="center"/>
    </xf>
    <xf numFmtId="0" fontId="0" fillId="2" borderId="12" xfId="0" applyFill="1" applyBorder="1"/>
    <xf numFmtId="0" fontId="2" fillId="2" borderId="5" xfId="0" applyFont="1" applyFill="1" applyBorder="1" applyAlignment="1">
      <alignment vertical="top" wrapText="1"/>
    </xf>
    <xf numFmtId="0" fontId="4" fillId="2" borderId="6" xfId="0" applyFont="1" applyFill="1" applyBorder="1" applyAlignment="1">
      <alignment horizontal="left" vertical="top" wrapText="1"/>
    </xf>
    <xf numFmtId="0" fontId="4" fillId="2" borderId="6" xfId="0" applyFont="1" applyFill="1" applyBorder="1" applyAlignment="1">
      <alignment vertical="top" wrapText="1"/>
    </xf>
    <xf numFmtId="0" fontId="2" fillId="2" borderId="6"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2" borderId="11"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3" fillId="2" borderId="11" xfId="0" applyFont="1" applyFill="1" applyBorder="1"/>
    <xf numFmtId="0" fontId="3" fillId="0" borderId="0" xfId="0" applyFont="1" applyAlignment="1">
      <alignment horizontal="center" vertical="center" wrapText="1"/>
    </xf>
    <xf numFmtId="0" fontId="1" fillId="0" borderId="1" xfId="1" applyFill="1" applyBorder="1" applyAlignment="1">
      <alignment horizontal="justify" vertical="top" wrapText="1"/>
    </xf>
    <xf numFmtId="2" fontId="2" fillId="0" borderId="0" xfId="0" applyNumberFormat="1" applyFont="1" applyAlignment="1">
      <alignment vertical="top" wrapText="1"/>
    </xf>
    <xf numFmtId="0" fontId="1" fillId="0" borderId="1" xfId="1" applyFill="1" applyBorder="1" applyAlignment="1">
      <alignment vertical="top" wrapText="1"/>
    </xf>
    <xf numFmtId="0" fontId="4" fillId="6" borderId="1" xfId="0" applyFont="1" applyFill="1" applyBorder="1" applyAlignment="1">
      <alignment horizontal="center"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Border="1" applyAlignment="1">
      <alignment horizontal="left" vertical="top" wrapText="1"/>
    </xf>
    <xf numFmtId="0" fontId="4" fillId="0" borderId="13" xfId="0" applyFont="1" applyFill="1" applyBorder="1" applyAlignment="1">
      <alignment horizontal="left" vertical="center"/>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15" fillId="0" borderId="13" xfId="2" applyFont="1" applyFill="1" applyBorder="1" applyAlignment="1">
      <alignment wrapText="1"/>
    </xf>
    <xf numFmtId="0" fontId="4" fillId="0" borderId="13" xfId="1" applyFont="1" applyFill="1" applyBorder="1" applyAlignment="1">
      <alignment vertical="center"/>
    </xf>
    <xf numFmtId="0" fontId="4" fillId="0" borderId="13" xfId="1" applyFont="1" applyFill="1" applyBorder="1" applyAlignment="1">
      <alignment vertical="center" wrapText="1"/>
    </xf>
    <xf numFmtId="0" fontId="16" fillId="0" borderId="13" xfId="1" applyFont="1" applyFill="1" applyBorder="1" applyAlignment="1">
      <alignment vertical="center"/>
    </xf>
    <xf numFmtId="0" fontId="2" fillId="0" borderId="2" xfId="0" applyFont="1" applyFill="1" applyBorder="1" applyAlignment="1">
      <alignment vertical="top" wrapText="1"/>
    </xf>
    <xf numFmtId="0" fontId="3"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17" fillId="0" borderId="13" xfId="0" applyFont="1" applyFill="1" applyBorder="1" applyAlignment="1">
      <alignment wrapText="1"/>
    </xf>
    <xf numFmtId="0" fontId="18" fillId="0" borderId="13" xfId="1" applyFont="1" applyFill="1" applyBorder="1" applyAlignment="1">
      <alignment horizontal="left" vertical="center" wrapText="1"/>
    </xf>
    <xf numFmtId="0" fontId="19" fillId="0" borderId="13" xfId="1" applyFont="1" applyFill="1" applyBorder="1" applyAlignment="1">
      <alignment vertical="center" wrapText="1"/>
    </xf>
    <xf numFmtId="0" fontId="20" fillId="0" borderId="13" xfId="1" applyFont="1" applyFill="1" applyBorder="1" applyAlignment="1">
      <alignment vertical="center" wrapText="1"/>
    </xf>
    <xf numFmtId="0" fontId="22" fillId="0" borderId="13" xfId="1" applyFont="1" applyFill="1" applyBorder="1" applyAlignment="1">
      <alignment vertical="center" wrapText="1"/>
    </xf>
    <xf numFmtId="0" fontId="23" fillId="0" borderId="13" xfId="0" applyFont="1" applyFill="1" applyBorder="1" applyAlignment="1">
      <alignment vertical="center" wrapText="1"/>
    </xf>
    <xf numFmtId="0" fontId="21" fillId="0" borderId="13" xfId="3" applyFont="1" applyFill="1" applyBorder="1" applyAlignment="1" applyProtection="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2" applyFont="1" applyFill="1" applyBorder="1" applyAlignment="1">
      <alignment wrapText="1"/>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16" fillId="0" borderId="0" xfId="1" applyFont="1" applyFill="1" applyBorder="1" applyAlignment="1">
      <alignment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top" wrapText="1"/>
    </xf>
    <xf numFmtId="164" fontId="2" fillId="0" borderId="6"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top" wrapText="1"/>
    </xf>
    <xf numFmtId="0" fontId="3" fillId="0" borderId="0" xfId="0" applyFont="1" applyFill="1" applyBorder="1" applyAlignment="1">
      <alignment horizontal="left" vertical="top" wrapText="1"/>
    </xf>
    <xf numFmtId="164" fontId="0" fillId="0" borderId="0" xfId="0" applyNumberFormat="1" applyFill="1" applyBorder="1" applyAlignment="1">
      <alignment horizontal="center" vertical="center"/>
    </xf>
    <xf numFmtId="0" fontId="0" fillId="0" borderId="0" xfId="0" applyFill="1" applyBorder="1"/>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3" xfId="0" applyFont="1" applyFill="1" applyBorder="1" applyAlignment="1">
      <alignment horizontal="left"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3" xfId="0" applyFont="1" applyFill="1" applyBorder="1" applyAlignment="1">
      <alignment horizontal="center" vertical="top" wrapText="1"/>
    </xf>
    <xf numFmtId="0" fontId="7" fillId="0" borderId="1" xfId="0" applyFont="1" applyBorder="1" applyAlignment="1">
      <alignment horizontal="center" vertical="top" wrapText="1"/>
    </xf>
    <xf numFmtId="0" fontId="9" fillId="3" borderId="2"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9" fillId="3" borderId="4" xfId="0" applyFont="1" applyFill="1" applyBorder="1" applyAlignment="1">
      <alignment horizontal="center" vertical="top" wrapText="1"/>
    </xf>
    <xf numFmtId="0" fontId="9" fillId="3" borderId="3" xfId="0" applyFont="1" applyFill="1" applyBorder="1" applyAlignment="1">
      <alignment horizontal="center" vertical="top" wrapText="1"/>
    </xf>
    <xf numFmtId="0" fontId="6" fillId="3" borderId="2" xfId="0" applyFont="1" applyFill="1" applyBorder="1" applyAlignment="1">
      <alignment horizontal="center" vertical="top"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9" fillId="3"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3" fillId="0" borderId="0" xfId="0" applyFont="1" applyBorder="1" applyAlignment="1">
      <alignment horizontal="left" vertical="top"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4" fillId="0" borderId="13" xfId="0" applyFont="1" applyFill="1" applyBorder="1" applyAlignment="1">
      <alignment horizontal="left" vertical="top" wrapText="1"/>
    </xf>
    <xf numFmtId="0" fontId="2" fillId="0" borderId="1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5" fillId="0" borderId="13" xfId="0" applyFont="1" applyFill="1" applyBorder="1" applyAlignment="1">
      <alignment horizontal="center"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7" fillId="0" borderId="13"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cellXfs>
  <cellStyles count="4">
    <cellStyle name="Гиперссылка" xfId="1" builtinId="8"/>
    <cellStyle name="Гиперссылка 2" xfId="3" xr:uid="{00000000-0005-0000-0000-000001000000}"/>
    <cellStyle name="Гиперссылка 3" xfId="2" xr:uid="{00000000-0005-0000-0000-000002000000}"/>
    <cellStyle name="Обычный" xfId="0" builtinId="0"/>
  </cellStyles>
  <dxfs count="0"/>
  <tableStyles count="0" defaultTableStyle="TableStyleMedium2" defaultPivotStyle="PivotStyleMedium9"/>
  <colors>
    <mruColors>
      <color rgb="FF008000"/>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eurobotics.ru/" TargetMode="External"/><Relationship Id="rId13" Type="http://schemas.openxmlformats.org/officeDocument/2006/relationships/hyperlink" Target="http://colibri.group/product/%d0%ba%d0%be%d0%bc%d0%bf%d0%bb%d0%b5%d0%ba%d1%82-%d1%8d%d1%8d%d0%b3-%d1%8d%d0%bb%d0%b5%d0%ba%d1%82%d1%80%d0%be%d0%b4%d0%be%d0%b2-%d0%b4%d0%bb%d1%8f-%d0%bf%d1%80%d0%be%d0%b2%d0%b5%d0%b4%d0%b5%d0%bd/" TargetMode="External"/><Relationship Id="rId18" Type="http://schemas.openxmlformats.org/officeDocument/2006/relationships/hyperlink" Target="http://colibri.group/product/&#1089;&#1090;&#1072;&#1073;&#1080;&#1083;&#1086;&#1090;&#1088;&#1077;&#1085;&#1072;&#1078;&#1077;&#1088;-&#1089;-&#1073;&#1086;&#1089;-&#1089;&#1090;&#1072;&#1073;&#1080;&#1083;&#1086;&#1084;&#1077;&#1088;/" TargetMode="External"/><Relationship Id="rId3" Type="http://schemas.openxmlformats.org/officeDocument/2006/relationships/hyperlink" Target="https://msk.promindex.ru/catalog/1421872-kreslo-dlya-eeg-medicinskoe.html" TargetMode="External"/><Relationship Id="rId7" Type="http://schemas.openxmlformats.org/officeDocument/2006/relationships/hyperlink" Target="https://vr-zone.ru/shlem-virtualnoy-realnosti-htc-vive/" TargetMode="External"/><Relationship Id="rId12" Type="http://schemas.openxmlformats.org/officeDocument/2006/relationships/hyperlink" Target="https://matlab.ru/products/matlab" TargetMode="External"/><Relationship Id="rId17" Type="http://schemas.openxmlformats.org/officeDocument/2006/relationships/hyperlink" Target="https://robo-sapiens-store.ru/c/konstruktory/makeblock/makeblock-mbot--bluetooth-version" TargetMode="External"/><Relationship Id="rId2" Type="http://schemas.openxmlformats.org/officeDocument/2006/relationships/hyperlink" Target="http://www.nix.ru/autocatalog/asus/asus_notebook/ASUS-X756UQ-90NB0C31-M02350-i3-6100U-6-1Tb-DVD-RW-940MX-WiFi-BT-Win10-173-273-kg_290865.html" TargetMode="External"/><Relationship Id="rId16" Type="http://schemas.openxmlformats.org/officeDocument/2006/relationships/hyperlink" Target="http://www.nix.ru/autocatalog/asus/asus_notebook/ASUS-X756UQ-90NB0C31-M02350-i3-6100U-6-1Tb-DVD-RW-940MX-WiFi-BT-Win10-173-273-kg_290865.html" TargetMode="External"/><Relationship Id="rId20" Type="http://schemas.openxmlformats.org/officeDocument/2006/relationships/printerSettings" Target="../printerSettings/printerSettings1.bin"/><Relationship Id="rId1" Type="http://schemas.openxmlformats.org/officeDocument/2006/relationships/hyperlink" Target="http://www.nix.ru/autocatalog/projector_acer/Acer-Projector-U5313W-DLP-2700-lyumen-10000-1-1280x800-D-Sub-HDMI-RCA-S-Video-USB-LAN-PDU-2D-3D_173448.html" TargetMode="External"/><Relationship Id="rId6" Type="http://schemas.openxmlformats.org/officeDocument/2006/relationships/hyperlink" Target="https://www.citilink.ru/catalog/computers_and_notebooks/monitors/334624/" TargetMode="External"/><Relationship Id="rId11" Type="http://schemas.openxmlformats.org/officeDocument/2006/relationships/hyperlink" Target="http://onpad.ru/shop/cubie/arduino/ardiuno_kit2/1852.html?ymclid=167873145821339191000005" TargetMode="External"/><Relationship Id="rId5" Type="http://schemas.openxmlformats.org/officeDocument/2006/relationships/hyperlink" Target="https://www.citilink.ru/catalog/computers_and_notebooks/computers/486607/" TargetMode="External"/><Relationship Id="rId15" Type="http://schemas.openxmlformats.org/officeDocument/2006/relationships/hyperlink" Target="https://www.nix.ru/autocatalog/printers_hp/hp-COLOR-LaserJet-Pro-MFP-M477fdn-CF378A-A4-27str-min-256Mb-LCD-MFU-faks-dvustpechat-setevoj-USB20-DADF_214599.html" TargetMode="External"/><Relationship Id="rId10" Type="http://schemas.openxmlformats.org/officeDocument/2006/relationships/hyperlink" Target="http://www.mitsar-eeg.ru/page.php?id=erp" TargetMode="External"/><Relationship Id="rId19" Type="http://schemas.openxmlformats.org/officeDocument/2006/relationships/hyperlink" Target="http://www.eliks.ru/kio/index.php?SECTION_ID=1613&amp;ELEMENT_ID=2229845" TargetMode="External"/><Relationship Id="rId4" Type="http://schemas.openxmlformats.org/officeDocument/2006/relationships/hyperlink" Target="http://www.mitsar-eeg.ru/page.php?id=video" TargetMode="External"/><Relationship Id="rId9" Type="http://schemas.openxmlformats.org/officeDocument/2006/relationships/hyperlink" Target="https://www.nix.ru/autocatalog/printers_hp/HP-LaserJet-Pro-M104a-G3Q36A-A4-22str-min-128Mb-USB20_282875.html" TargetMode="External"/><Relationship Id="rId14" Type="http://schemas.openxmlformats.org/officeDocument/2006/relationships/hyperlink" Target="http://www.antelproduct.ru/product/transformator-toroid-ts220220-80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mperka.ru/collection/components" TargetMode="External"/><Relationship Id="rId1" Type="http://schemas.openxmlformats.org/officeDocument/2006/relationships/hyperlink" Target="http://printsip.ru/radioizmeritelnye-pribory/istochniki-pitaniya/istochniki-pitaniya-gw-instek/item/gps-74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8"/>
  <sheetViews>
    <sheetView topLeftCell="A5" zoomScale="70" zoomScaleNormal="70" workbookViewId="0">
      <selection activeCell="B39" sqref="B39"/>
    </sheetView>
  </sheetViews>
  <sheetFormatPr defaultColWidth="9.1796875" defaultRowHeight="13" x14ac:dyDescent="0.35"/>
  <cols>
    <col min="1" max="1" width="2.453125" style="1" customWidth="1"/>
    <col min="2" max="2" width="4.453125" style="1" customWidth="1"/>
    <col min="3" max="3" width="68.26953125" style="1" customWidth="1"/>
    <col min="4" max="4" width="49.54296875" style="1" customWidth="1"/>
    <col min="5" max="5" width="10.81640625" style="1" customWidth="1"/>
    <col min="6" max="6" width="6.54296875" style="2" customWidth="1"/>
    <col min="7" max="7" width="6.81640625" style="61" customWidth="1"/>
    <col min="8" max="8" width="12.26953125" style="2" customWidth="1"/>
    <col min="9" max="9" width="16.453125" style="1" customWidth="1"/>
    <col min="10" max="10" width="10.81640625" style="1" customWidth="1"/>
    <col min="11" max="11" width="20.26953125" style="1" customWidth="1"/>
    <col min="12" max="12" width="1.7265625" style="1" customWidth="1"/>
    <col min="13" max="13" width="9.1796875" style="1"/>
    <col min="14" max="14" width="15.26953125" style="1" customWidth="1"/>
    <col min="15" max="15" width="18.7265625" style="1" customWidth="1"/>
    <col min="16" max="16384" width="9.1796875" style="1"/>
  </cols>
  <sheetData>
    <row r="1" spans="1:12" ht="14" thickTop="1" thickBot="1" x14ac:dyDescent="0.4">
      <c r="A1" s="7"/>
      <c r="B1" s="7"/>
      <c r="C1" s="7"/>
      <c r="D1" s="7"/>
      <c r="E1" s="7"/>
      <c r="F1" s="13"/>
      <c r="G1" s="55"/>
      <c r="H1" s="13"/>
      <c r="I1" s="7"/>
      <c r="J1" s="7"/>
      <c r="K1" s="7"/>
      <c r="L1" s="7"/>
    </row>
    <row r="2" spans="1:12" ht="16" thickTop="1" thickBot="1" x14ac:dyDescent="0.4">
      <c r="A2" s="7"/>
      <c r="B2" s="149" t="s">
        <v>0</v>
      </c>
      <c r="C2" s="150"/>
      <c r="D2" s="149" t="s">
        <v>1</v>
      </c>
      <c r="E2" s="151"/>
      <c r="F2" s="151"/>
      <c r="G2" s="151"/>
      <c r="H2" s="151"/>
      <c r="I2" s="151"/>
      <c r="J2" s="151"/>
      <c r="K2" s="150"/>
      <c r="L2" s="7"/>
    </row>
    <row r="3" spans="1:12" ht="16" thickTop="1" thickBot="1" x14ac:dyDescent="0.4">
      <c r="A3" s="7"/>
      <c r="B3" s="141" t="s">
        <v>2</v>
      </c>
      <c r="C3" s="143"/>
      <c r="D3" s="141" t="s">
        <v>3</v>
      </c>
      <c r="E3" s="142"/>
      <c r="F3" s="142"/>
      <c r="G3" s="142"/>
      <c r="H3" s="142"/>
      <c r="I3" s="142"/>
      <c r="J3" s="142"/>
      <c r="K3" s="143"/>
      <c r="L3" s="7"/>
    </row>
    <row r="4" spans="1:12" ht="16" thickTop="1" thickBot="1" x14ac:dyDescent="0.4">
      <c r="A4" s="7"/>
      <c r="B4" s="141" t="s">
        <v>4</v>
      </c>
      <c r="C4" s="143"/>
      <c r="D4" s="141" t="s">
        <v>5</v>
      </c>
      <c r="E4" s="142"/>
      <c r="F4" s="142"/>
      <c r="G4" s="142"/>
      <c r="H4" s="142"/>
      <c r="I4" s="142"/>
      <c r="J4" s="142"/>
      <c r="K4" s="143"/>
      <c r="L4" s="7"/>
    </row>
    <row r="5" spans="1:12" ht="16" thickTop="1" thickBot="1" x14ac:dyDescent="0.4">
      <c r="A5" s="7"/>
      <c r="B5" s="141" t="s">
        <v>6</v>
      </c>
      <c r="C5" s="143"/>
      <c r="D5" s="152" t="s">
        <v>7</v>
      </c>
      <c r="E5" s="153"/>
      <c r="F5" s="153"/>
      <c r="G5" s="153"/>
      <c r="H5" s="153"/>
      <c r="I5" s="153"/>
      <c r="J5" s="153"/>
      <c r="K5" s="154"/>
      <c r="L5" s="7"/>
    </row>
    <row r="6" spans="1:12" ht="16" thickTop="1" thickBot="1" x14ac:dyDescent="0.4">
      <c r="A6" s="7"/>
      <c r="B6" s="147" t="s">
        <v>8</v>
      </c>
      <c r="C6" s="148"/>
      <c r="D6" s="141" t="s">
        <v>9</v>
      </c>
      <c r="E6" s="142"/>
      <c r="F6" s="142"/>
      <c r="G6" s="142"/>
      <c r="H6" s="142"/>
      <c r="I6" s="142"/>
      <c r="J6" s="142"/>
      <c r="K6" s="143"/>
      <c r="L6" s="7"/>
    </row>
    <row r="7" spans="1:12" ht="16" thickTop="1" thickBot="1" x14ac:dyDescent="0.4">
      <c r="A7" s="7"/>
      <c r="B7" s="147" t="s">
        <v>10</v>
      </c>
      <c r="C7" s="148"/>
      <c r="D7" s="141" t="s">
        <v>11</v>
      </c>
      <c r="E7" s="142"/>
      <c r="F7" s="142"/>
      <c r="G7" s="142"/>
      <c r="H7" s="142"/>
      <c r="I7" s="142"/>
      <c r="J7" s="142"/>
      <c r="K7" s="143"/>
      <c r="L7" s="7"/>
    </row>
    <row r="8" spans="1:12" ht="16" thickTop="1" thickBot="1" x14ac:dyDescent="0.4">
      <c r="A8" s="7"/>
      <c r="B8" s="147" t="s">
        <v>12</v>
      </c>
      <c r="C8" s="148"/>
      <c r="D8" s="141" t="s">
        <v>13</v>
      </c>
      <c r="E8" s="142"/>
      <c r="F8" s="142"/>
      <c r="G8" s="142"/>
      <c r="H8" s="142"/>
      <c r="I8" s="142"/>
      <c r="J8" s="142"/>
      <c r="K8" s="143"/>
      <c r="L8" s="7"/>
    </row>
    <row r="9" spans="1:12" ht="16" thickTop="1" thickBot="1" x14ac:dyDescent="0.4">
      <c r="A9" s="7"/>
      <c r="B9" s="147" t="s">
        <v>14</v>
      </c>
      <c r="C9" s="148"/>
      <c r="D9" s="141" t="s">
        <v>9</v>
      </c>
      <c r="E9" s="142"/>
      <c r="F9" s="142"/>
      <c r="G9" s="142"/>
      <c r="H9" s="142"/>
      <c r="I9" s="142"/>
      <c r="J9" s="142"/>
      <c r="K9" s="143"/>
      <c r="L9" s="7"/>
    </row>
    <row r="10" spans="1:12" ht="16" thickTop="1" thickBot="1" x14ac:dyDescent="0.4">
      <c r="A10" s="7"/>
      <c r="B10" s="147" t="s">
        <v>15</v>
      </c>
      <c r="C10" s="148"/>
      <c r="D10" s="141">
        <v>8</v>
      </c>
      <c r="E10" s="142"/>
      <c r="F10" s="142"/>
      <c r="G10" s="142"/>
      <c r="H10" s="142"/>
      <c r="I10" s="142"/>
      <c r="J10" s="142"/>
      <c r="K10" s="143"/>
      <c r="L10" s="7"/>
    </row>
    <row r="11" spans="1:12" ht="16" thickTop="1" thickBot="1" x14ac:dyDescent="0.4">
      <c r="A11" s="7"/>
      <c r="B11" s="141" t="s">
        <v>16</v>
      </c>
      <c r="C11" s="143"/>
      <c r="D11" s="141" t="s">
        <v>17</v>
      </c>
      <c r="E11" s="142"/>
      <c r="F11" s="142"/>
      <c r="G11" s="142"/>
      <c r="H11" s="142"/>
      <c r="I11" s="142"/>
      <c r="J11" s="142"/>
      <c r="K11" s="143"/>
      <c r="L11" s="7"/>
    </row>
    <row r="12" spans="1:12" ht="16" thickTop="1" thickBot="1" x14ac:dyDescent="0.4">
      <c r="A12" s="7"/>
      <c r="B12" s="141" t="s">
        <v>18</v>
      </c>
      <c r="C12" s="143"/>
      <c r="D12" s="141">
        <v>5</v>
      </c>
      <c r="E12" s="142"/>
      <c r="F12" s="142"/>
      <c r="G12" s="142"/>
      <c r="H12" s="142"/>
      <c r="I12" s="142"/>
      <c r="J12" s="142"/>
      <c r="K12" s="143"/>
      <c r="L12" s="7"/>
    </row>
    <row r="13" spans="1:12" ht="16" thickTop="1" thickBot="1" x14ac:dyDescent="0.4">
      <c r="A13" s="7"/>
      <c r="B13" s="141" t="s">
        <v>19</v>
      </c>
      <c r="C13" s="143"/>
      <c r="D13" s="141" t="s">
        <v>20</v>
      </c>
      <c r="E13" s="142"/>
      <c r="F13" s="142"/>
      <c r="G13" s="142"/>
      <c r="H13" s="142"/>
      <c r="I13" s="142"/>
      <c r="J13" s="142"/>
      <c r="K13" s="143"/>
      <c r="L13" s="7"/>
    </row>
    <row r="14" spans="1:12" ht="14" thickTop="1" thickBot="1" x14ac:dyDescent="0.4">
      <c r="A14" s="7"/>
      <c r="B14" s="4"/>
      <c r="C14" s="5"/>
      <c r="D14" s="5"/>
      <c r="E14" s="4"/>
      <c r="F14" s="6"/>
      <c r="G14" s="56"/>
      <c r="H14" s="6"/>
      <c r="I14" s="7"/>
      <c r="J14" s="7"/>
      <c r="K14" s="7"/>
      <c r="L14" s="7"/>
    </row>
    <row r="15" spans="1:12" ht="14" thickTop="1" thickBot="1" x14ac:dyDescent="0.4">
      <c r="A15" s="7"/>
      <c r="B15" s="21"/>
      <c r="C15" s="23"/>
      <c r="D15" s="23"/>
      <c r="E15" s="22"/>
      <c r="F15" s="24"/>
      <c r="G15" s="57"/>
      <c r="H15" s="24"/>
      <c r="I15" s="25"/>
      <c r="J15" s="25"/>
      <c r="K15" s="26"/>
      <c r="L15" s="7"/>
    </row>
    <row r="16" spans="1:12" ht="21" thickTop="1" thickBot="1" x14ac:dyDescent="0.4">
      <c r="A16" s="7"/>
      <c r="B16" s="119" t="s">
        <v>21</v>
      </c>
      <c r="C16" s="120"/>
      <c r="D16" s="120"/>
      <c r="E16" s="120"/>
      <c r="F16" s="120"/>
      <c r="G16" s="120"/>
      <c r="H16" s="120"/>
      <c r="I16" s="120"/>
      <c r="J16" s="120"/>
      <c r="K16" s="121"/>
      <c r="L16" s="7"/>
    </row>
    <row r="17" spans="1:12" ht="13.75" customHeight="1" thickTop="1" thickBot="1" x14ac:dyDescent="0.4">
      <c r="A17" s="7"/>
      <c r="B17" s="129" t="s">
        <v>22</v>
      </c>
      <c r="C17" s="130"/>
      <c r="D17" s="130"/>
      <c r="E17" s="130"/>
      <c r="F17" s="131"/>
      <c r="G17" s="129" t="s">
        <v>23</v>
      </c>
      <c r="H17" s="130"/>
      <c r="I17" s="130"/>
      <c r="J17" s="130"/>
      <c r="K17" s="131"/>
      <c r="L17" s="7"/>
    </row>
    <row r="18" spans="1:12" ht="27" customHeight="1" thickTop="1" thickBot="1" x14ac:dyDescent="0.4">
      <c r="A18" s="7"/>
      <c r="B18" s="14" t="s">
        <v>24</v>
      </c>
      <c r="C18" s="14" t="s">
        <v>25</v>
      </c>
      <c r="D18" s="14" t="s">
        <v>26</v>
      </c>
      <c r="E18" s="14" t="s">
        <v>27</v>
      </c>
      <c r="F18" s="14" t="s">
        <v>28</v>
      </c>
      <c r="G18" s="69" t="s">
        <v>28</v>
      </c>
      <c r="H18" s="113" t="s">
        <v>29</v>
      </c>
      <c r="I18" s="114"/>
      <c r="J18" s="114"/>
      <c r="K18" s="115"/>
      <c r="L18" s="7"/>
    </row>
    <row r="19" spans="1:12" s="3" customFormat="1" ht="15" customHeight="1" thickTop="1" thickBot="1" x14ac:dyDescent="0.4">
      <c r="A19" s="7"/>
      <c r="B19" s="9">
        <v>1</v>
      </c>
      <c r="C19" s="10" t="s">
        <v>30</v>
      </c>
      <c r="D19" s="62" t="s">
        <v>31</v>
      </c>
      <c r="E19" s="9" t="s">
        <v>32</v>
      </c>
      <c r="F19" s="50">
        <v>1</v>
      </c>
      <c r="G19" s="69">
        <v>5</v>
      </c>
      <c r="H19" s="113"/>
      <c r="I19" s="114"/>
      <c r="J19" s="114">
        <v>750000</v>
      </c>
      <c r="K19" s="115"/>
      <c r="L19" s="7"/>
    </row>
    <row r="20" spans="1:12" s="3" customFormat="1" ht="15" customHeight="1" thickTop="1" thickBot="1" x14ac:dyDescent="0.4">
      <c r="A20" s="7"/>
      <c r="B20" s="9">
        <v>2</v>
      </c>
      <c r="C20" s="10" t="s">
        <v>33</v>
      </c>
      <c r="D20" s="62" t="s">
        <v>34</v>
      </c>
      <c r="E20" s="9" t="s">
        <v>35</v>
      </c>
      <c r="F20" s="50">
        <v>1</v>
      </c>
      <c r="G20" s="69">
        <v>5</v>
      </c>
      <c r="H20" s="113"/>
      <c r="I20" s="114"/>
      <c r="J20" s="114">
        <v>2000000</v>
      </c>
      <c r="K20" s="115"/>
      <c r="L20" s="7"/>
    </row>
    <row r="21" spans="1:12" s="3" customFormat="1" ht="15" customHeight="1" thickTop="1" thickBot="1" x14ac:dyDescent="0.4">
      <c r="A21" s="7"/>
      <c r="B21" s="9">
        <v>3</v>
      </c>
      <c r="C21" s="10" t="s">
        <v>36</v>
      </c>
      <c r="D21" s="62" t="s">
        <v>37</v>
      </c>
      <c r="E21" s="9" t="s">
        <v>35</v>
      </c>
      <c r="F21" s="50">
        <v>1</v>
      </c>
      <c r="G21" s="69">
        <v>5</v>
      </c>
      <c r="H21" s="113"/>
      <c r="I21" s="114"/>
      <c r="J21" s="114">
        <v>1225000</v>
      </c>
      <c r="K21" s="115"/>
      <c r="L21" s="7"/>
    </row>
    <row r="22" spans="1:12" s="3" customFormat="1" ht="15" customHeight="1" thickTop="1" thickBot="1" x14ac:dyDescent="0.4">
      <c r="A22" s="7"/>
      <c r="B22" s="9">
        <v>4</v>
      </c>
      <c r="C22" s="10" t="s">
        <v>38</v>
      </c>
      <c r="D22" s="62" t="s">
        <v>39</v>
      </c>
      <c r="E22" s="9" t="s">
        <v>32</v>
      </c>
      <c r="F22" s="50">
        <v>1</v>
      </c>
      <c r="G22" s="69">
        <v>5</v>
      </c>
      <c r="H22" s="113"/>
      <c r="I22" s="114"/>
      <c r="J22" s="114">
        <v>300000</v>
      </c>
      <c r="K22" s="115"/>
      <c r="L22" s="7"/>
    </row>
    <row r="23" spans="1:12" s="3" customFormat="1" ht="15" customHeight="1" thickTop="1" thickBot="1" x14ac:dyDescent="0.4">
      <c r="A23" s="7"/>
      <c r="B23" s="9">
        <v>5</v>
      </c>
      <c r="C23" s="10" t="s">
        <v>40</v>
      </c>
      <c r="D23" s="62" t="s">
        <v>41</v>
      </c>
      <c r="E23" s="9" t="s">
        <v>32</v>
      </c>
      <c r="F23" s="50">
        <v>1</v>
      </c>
      <c r="G23" s="69">
        <v>5</v>
      </c>
      <c r="H23" s="113"/>
      <c r="I23" s="114"/>
      <c r="J23" s="114">
        <v>45000</v>
      </c>
      <c r="K23" s="115"/>
      <c r="L23" s="7"/>
    </row>
    <row r="24" spans="1:12" s="3" customFormat="1" ht="15" customHeight="1" thickTop="1" thickBot="1" x14ac:dyDescent="0.4">
      <c r="A24" s="7"/>
      <c r="B24" s="9">
        <v>6</v>
      </c>
      <c r="C24" s="10" t="s">
        <v>42</v>
      </c>
      <c r="D24" s="62" t="s">
        <v>43</v>
      </c>
      <c r="E24" s="9" t="s">
        <v>32</v>
      </c>
      <c r="F24" s="50">
        <v>1</v>
      </c>
      <c r="G24" s="69">
        <v>5</v>
      </c>
      <c r="H24" s="113"/>
      <c r="I24" s="114"/>
      <c r="J24" s="114">
        <v>250000</v>
      </c>
      <c r="K24" s="115"/>
      <c r="L24" s="7"/>
    </row>
    <row r="25" spans="1:12" s="3" customFormat="1" ht="15" customHeight="1" thickTop="1" thickBot="1" x14ac:dyDescent="0.4">
      <c r="A25" s="7"/>
      <c r="B25" s="9">
        <v>7</v>
      </c>
      <c r="C25" s="10" t="s">
        <v>44</v>
      </c>
      <c r="D25" s="62" t="s">
        <v>45</v>
      </c>
      <c r="E25" s="9" t="s">
        <v>35</v>
      </c>
      <c r="F25" s="50">
        <v>1</v>
      </c>
      <c r="G25" s="69">
        <v>5</v>
      </c>
      <c r="H25" s="113"/>
      <c r="I25" s="114"/>
      <c r="J25" s="114">
        <v>400000</v>
      </c>
      <c r="K25" s="115"/>
      <c r="L25" s="7"/>
    </row>
    <row r="26" spans="1:12" s="3" customFormat="1" ht="15" customHeight="1" thickTop="1" thickBot="1" x14ac:dyDescent="0.4">
      <c r="A26" s="7"/>
      <c r="B26" s="9">
        <v>8</v>
      </c>
      <c r="C26" s="10" t="s">
        <v>46</v>
      </c>
      <c r="D26" s="62" t="s">
        <v>47</v>
      </c>
      <c r="E26" s="9" t="s">
        <v>35</v>
      </c>
      <c r="F26" s="50">
        <v>1</v>
      </c>
      <c r="G26" s="69">
        <v>5</v>
      </c>
      <c r="H26" s="113"/>
      <c r="I26" s="114"/>
      <c r="J26" s="114">
        <v>10000</v>
      </c>
      <c r="K26" s="115"/>
      <c r="L26" s="7"/>
    </row>
    <row r="27" spans="1:12" s="3" customFormat="1" ht="15" customHeight="1" thickTop="1" thickBot="1" x14ac:dyDescent="0.4">
      <c r="A27" s="7"/>
      <c r="B27" s="9">
        <v>9</v>
      </c>
      <c r="C27" s="10" t="s">
        <v>48</v>
      </c>
      <c r="D27" s="62" t="s">
        <v>49</v>
      </c>
      <c r="E27" s="9" t="s">
        <v>32</v>
      </c>
      <c r="F27" s="50">
        <v>1</v>
      </c>
      <c r="G27" s="69">
        <v>5</v>
      </c>
      <c r="H27" s="113"/>
      <c r="I27" s="114"/>
      <c r="J27" s="114">
        <v>375000</v>
      </c>
      <c r="K27" s="115"/>
      <c r="L27" s="7"/>
    </row>
    <row r="28" spans="1:12" s="3" customFormat="1" ht="15" customHeight="1" thickTop="1" thickBot="1" x14ac:dyDescent="0.4">
      <c r="A28" s="7"/>
      <c r="B28" s="9">
        <v>10</v>
      </c>
      <c r="C28" s="10" t="s">
        <v>50</v>
      </c>
      <c r="D28" s="62" t="s">
        <v>51</v>
      </c>
      <c r="E28" s="9" t="s">
        <v>32</v>
      </c>
      <c r="F28" s="50">
        <v>2</v>
      </c>
      <c r="G28" s="69">
        <v>10</v>
      </c>
      <c r="H28" s="113"/>
      <c r="I28" s="114"/>
      <c r="J28" s="114">
        <v>100000</v>
      </c>
      <c r="K28" s="115"/>
      <c r="L28" s="7"/>
    </row>
    <row r="29" spans="1:12" s="3" customFormat="1" ht="15" customHeight="1" thickTop="1" thickBot="1" x14ac:dyDescent="0.4">
      <c r="A29" s="7"/>
      <c r="B29" s="9">
        <v>11</v>
      </c>
      <c r="C29" s="10" t="s">
        <v>52</v>
      </c>
      <c r="D29" s="62" t="s">
        <v>53</v>
      </c>
      <c r="E29" s="9" t="s">
        <v>32</v>
      </c>
      <c r="F29" s="50">
        <v>2</v>
      </c>
      <c r="G29" s="69">
        <v>10</v>
      </c>
      <c r="H29" s="113"/>
      <c r="I29" s="114"/>
      <c r="J29" s="114">
        <v>250000</v>
      </c>
      <c r="K29" s="115"/>
      <c r="L29" s="7"/>
    </row>
    <row r="30" spans="1:12" s="3" customFormat="1" ht="15" customHeight="1" thickTop="1" thickBot="1" x14ac:dyDescent="0.4">
      <c r="A30" s="7"/>
      <c r="B30" s="9">
        <v>12</v>
      </c>
      <c r="C30" s="10" t="s">
        <v>54</v>
      </c>
      <c r="D30" s="62" t="s">
        <v>55</v>
      </c>
      <c r="E30" s="9" t="s">
        <v>32</v>
      </c>
      <c r="F30" s="50">
        <v>1</v>
      </c>
      <c r="G30" s="69">
        <v>5</v>
      </c>
      <c r="H30" s="113"/>
      <c r="I30" s="114"/>
      <c r="J30" s="114">
        <v>32500</v>
      </c>
      <c r="K30" s="115"/>
      <c r="L30" s="7"/>
    </row>
    <row r="31" spans="1:12" s="3" customFormat="1" ht="15" customHeight="1" thickTop="1" thickBot="1" x14ac:dyDescent="0.4">
      <c r="A31" s="7"/>
      <c r="B31" s="9">
        <v>13</v>
      </c>
      <c r="C31" s="10" t="s">
        <v>56</v>
      </c>
      <c r="D31" s="62" t="s">
        <v>57</v>
      </c>
      <c r="E31" s="9" t="s">
        <v>32</v>
      </c>
      <c r="F31" s="50">
        <v>1</v>
      </c>
      <c r="G31" s="69">
        <v>5</v>
      </c>
      <c r="H31" s="113"/>
      <c r="I31" s="114"/>
      <c r="J31" s="114">
        <v>75000</v>
      </c>
      <c r="K31" s="115"/>
      <c r="L31" s="7"/>
    </row>
    <row r="32" spans="1:12" s="3" customFormat="1" ht="15" customHeight="1" thickTop="1" thickBot="1" x14ac:dyDescent="0.4">
      <c r="A32" s="7"/>
      <c r="B32" s="9">
        <v>14</v>
      </c>
      <c r="C32" s="10" t="s">
        <v>58</v>
      </c>
      <c r="D32" s="62" t="s">
        <v>59</v>
      </c>
      <c r="E32" s="9"/>
      <c r="F32" s="50">
        <v>1</v>
      </c>
      <c r="G32" s="69">
        <v>5</v>
      </c>
      <c r="H32" s="113"/>
      <c r="I32" s="114"/>
      <c r="J32" s="114">
        <v>3500</v>
      </c>
      <c r="K32" s="115"/>
      <c r="L32" s="7"/>
    </row>
    <row r="33" spans="1:15" s="3" customFormat="1" ht="15" customHeight="1" thickTop="1" thickBot="1" x14ac:dyDescent="0.4">
      <c r="A33" s="7"/>
      <c r="B33" s="9">
        <v>15</v>
      </c>
      <c r="C33" s="10" t="s">
        <v>60</v>
      </c>
      <c r="D33" s="62" t="s">
        <v>61</v>
      </c>
      <c r="E33" s="9" t="s">
        <v>32</v>
      </c>
      <c r="F33" s="50">
        <v>1</v>
      </c>
      <c r="G33" s="69">
        <v>5</v>
      </c>
      <c r="H33" s="113"/>
      <c r="I33" s="114"/>
      <c r="J33" s="114">
        <v>110000</v>
      </c>
      <c r="K33" s="115"/>
      <c r="L33" s="7"/>
    </row>
    <row r="34" spans="1:15" s="3" customFormat="1" ht="15" customHeight="1" thickTop="1" thickBot="1" x14ac:dyDescent="0.4">
      <c r="A34" s="7"/>
      <c r="B34" s="9">
        <v>16</v>
      </c>
      <c r="C34" s="10" t="s">
        <v>62</v>
      </c>
      <c r="D34" s="62" t="s">
        <v>63</v>
      </c>
      <c r="E34" s="9" t="s">
        <v>32</v>
      </c>
      <c r="F34" s="50">
        <v>1</v>
      </c>
      <c r="G34" s="69">
        <v>5</v>
      </c>
      <c r="H34" s="113"/>
      <c r="I34" s="114"/>
      <c r="J34" s="114">
        <v>45000</v>
      </c>
      <c r="K34" s="115"/>
      <c r="L34" s="7"/>
    </row>
    <row r="35" spans="1:15" s="3" customFormat="1" ht="15" customHeight="1" thickTop="1" thickBot="1" x14ac:dyDescent="0.4">
      <c r="A35" s="7"/>
      <c r="B35" s="9">
        <v>17</v>
      </c>
      <c r="C35" s="10" t="s">
        <v>64</v>
      </c>
      <c r="D35" s="62" t="s">
        <v>65</v>
      </c>
      <c r="E35" s="9" t="s">
        <v>66</v>
      </c>
      <c r="F35" s="50">
        <v>2</v>
      </c>
      <c r="G35" s="69">
        <v>10</v>
      </c>
      <c r="H35" s="113"/>
      <c r="I35" s="114"/>
      <c r="J35" s="114">
        <v>0</v>
      </c>
      <c r="K35" s="115"/>
      <c r="L35" s="7"/>
    </row>
    <row r="36" spans="1:15" s="3" customFormat="1" ht="15" customHeight="1" thickTop="1" thickBot="1" x14ac:dyDescent="0.4">
      <c r="A36" s="7"/>
      <c r="B36" s="9">
        <v>18</v>
      </c>
      <c r="C36" s="10" t="s">
        <v>67</v>
      </c>
      <c r="D36" s="12" t="s">
        <v>68</v>
      </c>
      <c r="E36" s="9" t="s">
        <v>32</v>
      </c>
      <c r="F36" s="50">
        <v>1</v>
      </c>
      <c r="G36" s="69">
        <v>5</v>
      </c>
      <c r="H36" s="113"/>
      <c r="I36" s="114"/>
      <c r="J36" s="114">
        <v>2500</v>
      </c>
      <c r="K36" s="115"/>
      <c r="L36" s="7"/>
    </row>
    <row r="37" spans="1:15" s="3" customFormat="1" ht="15" customHeight="1" thickTop="1" thickBot="1" x14ac:dyDescent="0.4">
      <c r="A37" s="7"/>
      <c r="B37" s="9">
        <v>19</v>
      </c>
      <c r="C37" s="12" t="s">
        <v>69</v>
      </c>
      <c r="D37" s="12" t="s">
        <v>68</v>
      </c>
      <c r="E37" s="9" t="s">
        <v>70</v>
      </c>
      <c r="F37" s="50">
        <v>1</v>
      </c>
      <c r="G37" s="69">
        <v>5</v>
      </c>
      <c r="H37" s="113"/>
      <c r="I37" s="114"/>
      <c r="J37" s="114">
        <v>7500</v>
      </c>
      <c r="K37" s="115"/>
      <c r="L37" s="7"/>
    </row>
    <row r="38" spans="1:15" s="3" customFormat="1" ht="15" customHeight="1" thickTop="1" thickBot="1" x14ac:dyDescent="0.4">
      <c r="A38" s="7"/>
      <c r="B38" s="9">
        <v>20</v>
      </c>
      <c r="C38" s="12" t="s">
        <v>71</v>
      </c>
      <c r="D38" s="12" t="s">
        <v>68</v>
      </c>
      <c r="E38" s="9" t="s">
        <v>70</v>
      </c>
      <c r="F38" s="50">
        <v>2</v>
      </c>
      <c r="G38" s="69">
        <v>10</v>
      </c>
      <c r="H38" s="113"/>
      <c r="I38" s="114"/>
      <c r="J38" s="114">
        <v>10000</v>
      </c>
      <c r="K38" s="115"/>
      <c r="L38" s="7"/>
    </row>
    <row r="39" spans="1:15" s="3" customFormat="1" ht="15" customHeight="1" thickTop="1" thickBot="1" x14ac:dyDescent="0.4">
      <c r="A39" s="7"/>
      <c r="B39" s="9">
        <v>21</v>
      </c>
      <c r="C39" s="12" t="s">
        <v>72</v>
      </c>
      <c r="D39" s="12" t="s">
        <v>68</v>
      </c>
      <c r="E39" s="9" t="s">
        <v>70</v>
      </c>
      <c r="F39" s="50">
        <v>2</v>
      </c>
      <c r="G39" s="69">
        <v>10</v>
      </c>
      <c r="H39" s="113"/>
      <c r="I39" s="114"/>
      <c r="J39" s="114">
        <v>8000</v>
      </c>
      <c r="K39" s="115"/>
      <c r="L39" s="7"/>
    </row>
    <row r="40" spans="1:15" ht="13.75" customHeight="1" thickTop="1" thickBot="1" x14ac:dyDescent="0.4">
      <c r="A40" s="7"/>
      <c r="B40" s="129" t="s">
        <v>73</v>
      </c>
      <c r="C40" s="130"/>
      <c r="D40" s="130"/>
      <c r="E40" s="130"/>
      <c r="F40" s="131"/>
      <c r="G40" s="129" t="s">
        <v>74</v>
      </c>
      <c r="H40" s="130"/>
      <c r="I40" s="130"/>
      <c r="J40" s="130"/>
      <c r="K40" s="131"/>
      <c r="L40" s="7"/>
      <c r="N40" s="63"/>
      <c r="O40" s="63"/>
    </row>
    <row r="41" spans="1:15" ht="27" customHeight="1" thickTop="1" thickBot="1" x14ac:dyDescent="0.4">
      <c r="A41" s="7"/>
      <c r="B41" s="14" t="s">
        <v>24</v>
      </c>
      <c r="C41" s="14" t="s">
        <v>25</v>
      </c>
      <c r="D41" s="14" t="s">
        <v>26</v>
      </c>
      <c r="E41" s="14" t="s">
        <v>27</v>
      </c>
      <c r="F41" s="14" t="s">
        <v>28</v>
      </c>
      <c r="G41" s="69" t="s">
        <v>28</v>
      </c>
      <c r="H41" s="113" t="s">
        <v>29</v>
      </c>
      <c r="I41" s="114"/>
      <c r="J41" s="114"/>
      <c r="K41" s="115"/>
      <c r="L41" s="7"/>
    </row>
    <row r="42" spans="1:15" ht="15" customHeight="1" thickTop="1" thickBot="1" x14ac:dyDescent="0.4">
      <c r="A42" s="7"/>
      <c r="B42" s="9">
        <v>1</v>
      </c>
      <c r="C42" s="10" t="s">
        <v>75</v>
      </c>
      <c r="D42" s="62" t="s">
        <v>76</v>
      </c>
      <c r="E42" s="9" t="s">
        <v>70</v>
      </c>
      <c r="F42" s="50">
        <v>1</v>
      </c>
      <c r="G42" s="69">
        <v>5</v>
      </c>
      <c r="H42" s="113"/>
      <c r="I42" s="114"/>
      <c r="J42" s="114"/>
      <c r="K42" s="115"/>
      <c r="L42" s="7"/>
    </row>
    <row r="43" spans="1:15" ht="15" customHeight="1" thickTop="1" thickBot="1" x14ac:dyDescent="0.4">
      <c r="A43" s="7"/>
      <c r="B43" s="9">
        <v>2</v>
      </c>
      <c r="C43" s="10" t="s">
        <v>77</v>
      </c>
      <c r="D43" s="12" t="s">
        <v>68</v>
      </c>
      <c r="E43" s="9" t="s">
        <v>78</v>
      </c>
      <c r="F43" s="50">
        <v>1</v>
      </c>
      <c r="G43" s="69">
        <v>5</v>
      </c>
      <c r="H43" s="113"/>
      <c r="I43" s="114"/>
      <c r="J43" s="114"/>
      <c r="K43" s="115"/>
      <c r="L43" s="7"/>
    </row>
    <row r="44" spans="1:15" ht="15" customHeight="1" thickTop="1" thickBot="1" x14ac:dyDescent="0.4">
      <c r="A44" s="7"/>
      <c r="B44" s="9">
        <v>3</v>
      </c>
      <c r="C44" s="10" t="s">
        <v>79</v>
      </c>
      <c r="D44" s="12" t="s">
        <v>68</v>
      </c>
      <c r="E44" s="9" t="s">
        <v>78</v>
      </c>
      <c r="F44" s="50">
        <v>1</v>
      </c>
      <c r="G44" s="69">
        <v>5</v>
      </c>
      <c r="H44" s="113"/>
      <c r="I44" s="114"/>
      <c r="J44" s="114"/>
      <c r="K44" s="115"/>
      <c r="L44" s="7"/>
    </row>
    <row r="45" spans="1:15" ht="13.75" customHeight="1" thickTop="1" thickBot="1" x14ac:dyDescent="0.4">
      <c r="A45" s="7"/>
      <c r="B45" s="129" t="s">
        <v>80</v>
      </c>
      <c r="C45" s="130"/>
      <c r="D45" s="130"/>
      <c r="E45" s="130"/>
      <c r="F45" s="131"/>
      <c r="G45" s="129" t="s">
        <v>81</v>
      </c>
      <c r="H45" s="130"/>
      <c r="I45" s="130"/>
      <c r="J45" s="130"/>
      <c r="K45" s="131"/>
      <c r="L45" s="7"/>
      <c r="N45" s="63"/>
      <c r="O45" s="63"/>
    </row>
    <row r="46" spans="1:15" ht="27" customHeight="1" thickTop="1" thickBot="1" x14ac:dyDescent="0.4">
      <c r="A46" s="7"/>
      <c r="B46" s="14" t="s">
        <v>24</v>
      </c>
      <c r="C46" s="14" t="s">
        <v>25</v>
      </c>
      <c r="D46" s="14" t="s">
        <v>26</v>
      </c>
      <c r="E46" s="14" t="s">
        <v>27</v>
      </c>
      <c r="F46" s="14" t="s">
        <v>28</v>
      </c>
      <c r="G46" s="69" t="s">
        <v>28</v>
      </c>
      <c r="H46" s="113" t="s">
        <v>29</v>
      </c>
      <c r="I46" s="114"/>
      <c r="J46" s="114"/>
      <c r="K46" s="115"/>
      <c r="L46" s="7"/>
    </row>
    <row r="47" spans="1:15" s="3" customFormat="1" ht="15" customHeight="1" thickTop="1" thickBot="1" x14ac:dyDescent="0.4">
      <c r="A47" s="7"/>
      <c r="B47" s="9">
        <v>1</v>
      </c>
      <c r="C47" s="12" t="s">
        <v>82</v>
      </c>
      <c r="D47" s="12" t="s">
        <v>83</v>
      </c>
      <c r="E47" s="9" t="s">
        <v>70</v>
      </c>
      <c r="F47" s="50">
        <v>1</v>
      </c>
      <c r="G47" s="69">
        <v>5</v>
      </c>
      <c r="H47" s="113"/>
      <c r="I47" s="114"/>
      <c r="J47" s="114">
        <v>55000</v>
      </c>
      <c r="K47" s="115"/>
      <c r="L47" s="7"/>
    </row>
    <row r="48" spans="1:15" s="3" customFormat="1" ht="15" customHeight="1" thickTop="1" thickBot="1" x14ac:dyDescent="0.4">
      <c r="A48" s="7"/>
      <c r="B48" s="9">
        <v>2</v>
      </c>
      <c r="C48" s="12" t="s">
        <v>84</v>
      </c>
      <c r="D48" s="12" t="s">
        <v>85</v>
      </c>
      <c r="E48" s="9" t="s">
        <v>70</v>
      </c>
      <c r="F48" s="50">
        <v>1</v>
      </c>
      <c r="G48" s="69">
        <v>5</v>
      </c>
      <c r="H48" s="113"/>
      <c r="I48" s="114"/>
      <c r="J48" s="114">
        <v>25000</v>
      </c>
      <c r="K48" s="115"/>
      <c r="L48" s="7"/>
    </row>
    <row r="49" spans="1:12" s="3" customFormat="1" ht="15" customHeight="1" thickTop="1" thickBot="1" x14ac:dyDescent="0.4">
      <c r="A49" s="7"/>
      <c r="B49" s="9">
        <v>3</v>
      </c>
      <c r="C49" s="12" t="s">
        <v>86</v>
      </c>
      <c r="D49" s="12" t="s">
        <v>87</v>
      </c>
      <c r="E49" s="9" t="s">
        <v>70</v>
      </c>
      <c r="F49" s="50">
        <v>1</v>
      </c>
      <c r="G49" s="69">
        <v>5</v>
      </c>
      <c r="H49" s="113"/>
      <c r="I49" s="114"/>
      <c r="J49" s="114">
        <v>25000</v>
      </c>
      <c r="K49" s="115"/>
      <c r="L49" s="7"/>
    </row>
    <row r="50" spans="1:12" s="3" customFormat="1" ht="15" customHeight="1" thickTop="1" thickBot="1" x14ac:dyDescent="0.4">
      <c r="A50" s="7"/>
      <c r="B50" s="9">
        <v>4</v>
      </c>
      <c r="C50" s="12" t="s">
        <v>88</v>
      </c>
      <c r="D50" s="12" t="s">
        <v>68</v>
      </c>
      <c r="E50" s="9" t="s">
        <v>70</v>
      </c>
      <c r="F50" s="50">
        <v>1</v>
      </c>
      <c r="G50" s="69">
        <v>5</v>
      </c>
      <c r="H50" s="113"/>
      <c r="I50" s="114"/>
      <c r="J50" s="114">
        <v>3500</v>
      </c>
      <c r="K50" s="115"/>
      <c r="L50" s="7"/>
    </row>
    <row r="51" spans="1:12" ht="13.75" customHeight="1" thickTop="1" thickBot="1" x14ac:dyDescent="0.4">
      <c r="A51" s="7"/>
      <c r="B51" s="146" t="s">
        <v>89</v>
      </c>
      <c r="C51" s="130"/>
      <c r="D51" s="130"/>
      <c r="E51" s="130"/>
      <c r="F51" s="131"/>
      <c r="G51" s="146" t="s">
        <v>90</v>
      </c>
      <c r="H51" s="130"/>
      <c r="I51" s="130"/>
      <c r="J51" s="130"/>
      <c r="K51" s="131"/>
      <c r="L51" s="7"/>
    </row>
    <row r="52" spans="1:12" ht="27" customHeight="1" thickTop="1" thickBot="1" x14ac:dyDescent="0.4">
      <c r="A52" s="7"/>
      <c r="B52" s="14" t="s">
        <v>24</v>
      </c>
      <c r="C52" s="14" t="s">
        <v>25</v>
      </c>
      <c r="D52" s="14" t="s">
        <v>26</v>
      </c>
      <c r="E52" s="14" t="s">
        <v>27</v>
      </c>
      <c r="F52" s="14" t="s">
        <v>28</v>
      </c>
      <c r="G52" s="69" t="s">
        <v>28</v>
      </c>
      <c r="H52" s="113" t="s">
        <v>29</v>
      </c>
      <c r="I52" s="114"/>
      <c r="J52" s="114"/>
      <c r="K52" s="115"/>
      <c r="L52" s="7"/>
    </row>
    <row r="53" spans="1:12" ht="15" customHeight="1" thickTop="1" thickBot="1" x14ac:dyDescent="0.4">
      <c r="A53" s="7"/>
      <c r="B53" s="9">
        <v>1</v>
      </c>
      <c r="C53" s="10" t="s">
        <v>91</v>
      </c>
      <c r="D53" s="12" t="s">
        <v>68</v>
      </c>
      <c r="E53" s="9" t="s">
        <v>78</v>
      </c>
      <c r="F53" s="50">
        <v>1</v>
      </c>
      <c r="G53" s="69">
        <v>5</v>
      </c>
      <c r="H53" s="113"/>
      <c r="I53" s="114"/>
      <c r="J53" s="114"/>
      <c r="K53" s="115"/>
      <c r="L53" s="7"/>
    </row>
    <row r="54" spans="1:12" ht="15" customHeight="1" thickTop="1" thickBot="1" x14ac:dyDescent="0.4">
      <c r="A54" s="7"/>
      <c r="B54" s="9">
        <v>2</v>
      </c>
      <c r="C54" s="10" t="s">
        <v>92</v>
      </c>
      <c r="D54" s="12" t="s">
        <v>68</v>
      </c>
      <c r="E54" s="9" t="s">
        <v>70</v>
      </c>
      <c r="F54" s="50">
        <v>1</v>
      </c>
      <c r="G54" s="69">
        <v>5</v>
      </c>
      <c r="H54" s="113"/>
      <c r="I54" s="114"/>
      <c r="J54" s="114"/>
      <c r="K54" s="115"/>
      <c r="L54" s="7"/>
    </row>
    <row r="55" spans="1:12" ht="15" customHeight="1" thickTop="1" thickBot="1" x14ac:dyDescent="0.4">
      <c r="A55" s="7"/>
      <c r="B55" s="129" t="s">
        <v>93</v>
      </c>
      <c r="C55" s="144"/>
      <c r="D55" s="144"/>
      <c r="E55" s="144"/>
      <c r="F55" s="144"/>
      <c r="G55" s="144"/>
      <c r="H55" s="144"/>
      <c r="I55" s="144"/>
      <c r="J55" s="144"/>
      <c r="K55" s="145"/>
      <c r="L55" s="7"/>
    </row>
    <row r="56" spans="1:12" ht="14" thickTop="1" thickBot="1" x14ac:dyDescent="0.4">
      <c r="A56" s="7"/>
      <c r="B56" s="14" t="s">
        <v>24</v>
      </c>
      <c r="C56" s="132" t="s">
        <v>94</v>
      </c>
      <c r="D56" s="133"/>
      <c r="E56" s="133"/>
      <c r="F56" s="134"/>
      <c r="G56" s="113" t="s">
        <v>29</v>
      </c>
      <c r="H56" s="114"/>
      <c r="I56" s="114"/>
      <c r="J56" s="114"/>
      <c r="K56" s="115"/>
      <c r="L56" s="7"/>
    </row>
    <row r="57" spans="1:12" ht="15" customHeight="1" thickTop="1" thickBot="1" x14ac:dyDescent="0.4">
      <c r="A57" s="7"/>
      <c r="B57" s="9">
        <v>1</v>
      </c>
      <c r="C57" s="135" t="s">
        <v>95</v>
      </c>
      <c r="D57" s="136"/>
      <c r="E57" s="136"/>
      <c r="F57" s="137"/>
      <c r="G57" s="116"/>
      <c r="H57" s="117"/>
      <c r="I57" s="117"/>
      <c r="J57" s="117"/>
      <c r="K57" s="118"/>
      <c r="L57" s="7"/>
    </row>
    <row r="58" spans="1:12" ht="15" customHeight="1" thickTop="1" thickBot="1" x14ac:dyDescent="0.4">
      <c r="A58" s="7"/>
      <c r="B58" s="9">
        <v>2</v>
      </c>
      <c r="C58" s="135" t="s">
        <v>96</v>
      </c>
      <c r="D58" s="136"/>
      <c r="E58" s="136"/>
      <c r="F58" s="137"/>
      <c r="G58" s="116"/>
      <c r="H58" s="117"/>
      <c r="I58" s="117"/>
      <c r="J58" s="117"/>
      <c r="K58" s="118"/>
      <c r="L58" s="7"/>
    </row>
    <row r="59" spans="1:12" ht="15" customHeight="1" thickTop="1" thickBot="1" x14ac:dyDescent="0.4">
      <c r="A59" s="7"/>
      <c r="B59" s="9">
        <v>3</v>
      </c>
      <c r="C59" s="135" t="s">
        <v>97</v>
      </c>
      <c r="D59" s="136"/>
      <c r="E59" s="136"/>
      <c r="F59" s="137"/>
      <c r="G59" s="116" t="s">
        <v>98</v>
      </c>
      <c r="H59" s="117"/>
      <c r="I59" s="117"/>
      <c r="J59" s="117"/>
      <c r="K59" s="118"/>
      <c r="L59" s="7"/>
    </row>
    <row r="60" spans="1:12" ht="15" customHeight="1" thickTop="1" thickBot="1" x14ac:dyDescent="0.4">
      <c r="A60" s="7"/>
      <c r="B60" s="4"/>
      <c r="C60" s="5"/>
      <c r="D60" s="5"/>
      <c r="E60" s="4"/>
      <c r="F60" s="6"/>
      <c r="G60" s="55"/>
      <c r="H60" s="6"/>
      <c r="I60" s="5"/>
      <c r="J60" s="7"/>
      <c r="K60" s="7"/>
      <c r="L60" s="7"/>
    </row>
    <row r="61" spans="1:12" ht="15" customHeight="1" thickTop="1" thickBot="1" x14ac:dyDescent="0.4">
      <c r="A61" s="7"/>
      <c r="B61" s="4"/>
      <c r="C61" s="5"/>
      <c r="D61" s="5"/>
      <c r="E61" s="4"/>
      <c r="F61" s="6"/>
      <c r="G61" s="55"/>
      <c r="H61" s="6"/>
      <c r="I61" s="5"/>
      <c r="J61" s="7"/>
      <c r="K61" s="7"/>
      <c r="L61" s="7"/>
    </row>
    <row r="62" spans="1:12" ht="21" thickTop="1" thickBot="1" x14ac:dyDescent="0.4">
      <c r="A62" s="7"/>
      <c r="B62" s="128" t="s">
        <v>99</v>
      </c>
      <c r="C62" s="128"/>
      <c r="D62" s="128"/>
      <c r="E62" s="128"/>
      <c r="F62" s="128"/>
      <c r="G62" s="128"/>
      <c r="H62" s="128"/>
      <c r="I62" s="128"/>
      <c r="J62" s="128"/>
      <c r="K62" s="128"/>
      <c r="L62" s="7"/>
    </row>
    <row r="63" spans="1:12" ht="13.75" customHeight="1" thickTop="1" thickBot="1" x14ac:dyDescent="0.4">
      <c r="A63" s="7"/>
      <c r="B63" s="129" t="s">
        <v>100</v>
      </c>
      <c r="C63" s="130"/>
      <c r="D63" s="130"/>
      <c r="E63" s="130"/>
      <c r="F63" s="130"/>
      <c r="G63" s="130"/>
      <c r="H63" s="130"/>
      <c r="I63" s="130"/>
      <c r="J63" s="130"/>
      <c r="K63" s="131"/>
      <c r="L63" s="7"/>
    </row>
    <row r="64" spans="1:12" ht="27" customHeight="1" thickTop="1" thickBot="1" x14ac:dyDescent="0.4">
      <c r="A64" s="7"/>
      <c r="B64" s="14" t="s">
        <v>24</v>
      </c>
      <c r="C64" s="14" t="s">
        <v>25</v>
      </c>
      <c r="D64" s="14" t="s">
        <v>26</v>
      </c>
      <c r="E64" s="14" t="s">
        <v>27</v>
      </c>
      <c r="F64" s="14" t="s">
        <v>28</v>
      </c>
      <c r="G64" s="69" t="s">
        <v>28</v>
      </c>
      <c r="H64" s="113" t="s">
        <v>29</v>
      </c>
      <c r="I64" s="114"/>
      <c r="J64" s="114"/>
      <c r="K64" s="115"/>
      <c r="L64" s="7"/>
    </row>
    <row r="65" spans="1:12" s="3" customFormat="1" ht="15" customHeight="1" thickTop="1" thickBot="1" x14ac:dyDescent="0.4">
      <c r="A65" s="7"/>
      <c r="B65" s="9">
        <v>1</v>
      </c>
      <c r="C65" s="10" t="s">
        <v>101</v>
      </c>
      <c r="D65" s="62" t="s">
        <v>102</v>
      </c>
      <c r="E65" s="9" t="s">
        <v>70</v>
      </c>
      <c r="F65" s="50" t="s">
        <v>103</v>
      </c>
      <c r="G65" s="69">
        <v>1</v>
      </c>
      <c r="H65" s="113"/>
      <c r="I65" s="114"/>
      <c r="J65" s="114"/>
      <c r="K65" s="115"/>
      <c r="L65" s="7"/>
    </row>
    <row r="66" spans="1:12" s="3" customFormat="1" ht="15" customHeight="1" thickTop="1" thickBot="1" x14ac:dyDescent="0.4">
      <c r="A66" s="7"/>
      <c r="B66" s="9">
        <v>2</v>
      </c>
      <c r="C66" s="10" t="s">
        <v>104</v>
      </c>
      <c r="D66" s="11" t="s">
        <v>105</v>
      </c>
      <c r="E66" s="9" t="s">
        <v>70</v>
      </c>
      <c r="F66" s="50" t="s">
        <v>103</v>
      </c>
      <c r="G66" s="69">
        <v>1</v>
      </c>
      <c r="H66" s="113"/>
      <c r="I66" s="114"/>
      <c r="J66" s="114"/>
      <c r="K66" s="115"/>
      <c r="L66" s="7"/>
    </row>
    <row r="67" spans="1:12" s="3" customFormat="1" ht="15" customHeight="1" thickTop="1" thickBot="1" x14ac:dyDescent="0.4">
      <c r="A67" s="7"/>
      <c r="B67" s="9">
        <v>3</v>
      </c>
      <c r="C67" s="10" t="s">
        <v>106</v>
      </c>
      <c r="D67" s="12" t="s">
        <v>107</v>
      </c>
      <c r="E67" s="9" t="s">
        <v>70</v>
      </c>
      <c r="F67" s="50" t="s">
        <v>103</v>
      </c>
      <c r="G67" s="69">
        <v>1</v>
      </c>
      <c r="H67" s="113"/>
      <c r="I67" s="114"/>
      <c r="J67" s="114"/>
      <c r="K67" s="115"/>
      <c r="L67" s="7"/>
    </row>
    <row r="68" spans="1:12" s="3" customFormat="1" ht="15" customHeight="1" thickTop="1" thickBot="1" x14ac:dyDescent="0.4">
      <c r="A68" s="7"/>
      <c r="B68" s="9">
        <v>4</v>
      </c>
      <c r="C68" s="12" t="s">
        <v>108</v>
      </c>
      <c r="D68" s="12" t="s">
        <v>109</v>
      </c>
      <c r="E68" s="9" t="s">
        <v>70</v>
      </c>
      <c r="F68" s="50" t="s">
        <v>103</v>
      </c>
      <c r="G68" s="69">
        <v>1</v>
      </c>
      <c r="H68" s="113"/>
      <c r="I68" s="114"/>
      <c r="J68" s="114"/>
      <c r="K68" s="115"/>
      <c r="L68" s="7"/>
    </row>
    <row r="69" spans="1:12" s="3" customFormat="1" ht="15" customHeight="1" thickTop="1" thickBot="1" x14ac:dyDescent="0.4">
      <c r="A69" s="7"/>
      <c r="B69" s="9">
        <v>5</v>
      </c>
      <c r="C69" s="12" t="s">
        <v>71</v>
      </c>
      <c r="D69" s="12" t="s">
        <v>109</v>
      </c>
      <c r="E69" s="9" t="s">
        <v>70</v>
      </c>
      <c r="F69" s="50" t="s">
        <v>103</v>
      </c>
      <c r="G69" s="69">
        <v>1</v>
      </c>
      <c r="H69" s="113"/>
      <c r="I69" s="114"/>
      <c r="J69" s="114"/>
      <c r="K69" s="115"/>
      <c r="L69" s="7"/>
    </row>
    <row r="70" spans="1:12" s="3" customFormat="1" ht="15" customHeight="1" thickTop="1" thickBot="1" x14ac:dyDescent="0.4">
      <c r="A70" s="7"/>
      <c r="B70" s="129" t="s">
        <v>110</v>
      </c>
      <c r="C70" s="130"/>
      <c r="D70" s="130"/>
      <c r="E70" s="130"/>
      <c r="F70" s="130"/>
      <c r="G70" s="130"/>
      <c r="H70" s="130"/>
      <c r="I70" s="130"/>
      <c r="J70" s="130"/>
      <c r="K70" s="131"/>
      <c r="L70" s="7"/>
    </row>
    <row r="71" spans="1:12" s="3" customFormat="1" ht="27" customHeight="1" thickTop="1" thickBot="1" x14ac:dyDescent="0.4">
      <c r="A71" s="7"/>
      <c r="B71" s="14" t="s">
        <v>24</v>
      </c>
      <c r="C71" s="14" t="s">
        <v>25</v>
      </c>
      <c r="D71" s="14" t="s">
        <v>26</v>
      </c>
      <c r="E71" s="14" t="s">
        <v>27</v>
      </c>
      <c r="F71" s="14" t="s">
        <v>28</v>
      </c>
      <c r="G71" s="69" t="s">
        <v>28</v>
      </c>
      <c r="H71" s="113" t="s">
        <v>29</v>
      </c>
      <c r="I71" s="114"/>
      <c r="J71" s="114"/>
      <c r="K71" s="115"/>
      <c r="L71" s="7"/>
    </row>
    <row r="72" spans="1:12" s="3" customFormat="1" ht="15" customHeight="1" thickTop="1" thickBot="1" x14ac:dyDescent="0.4">
      <c r="A72" s="7"/>
      <c r="B72" s="9">
        <v>1</v>
      </c>
      <c r="C72" s="12" t="s">
        <v>111</v>
      </c>
      <c r="D72" s="12" t="s">
        <v>112</v>
      </c>
      <c r="E72" s="9" t="s">
        <v>70</v>
      </c>
      <c r="F72" s="50" t="s">
        <v>103</v>
      </c>
      <c r="G72" s="69">
        <v>5</v>
      </c>
      <c r="H72" s="113"/>
      <c r="I72" s="114"/>
      <c r="J72" s="114"/>
      <c r="K72" s="115"/>
      <c r="L72" s="7"/>
    </row>
    <row r="73" spans="1:12" s="3" customFormat="1" ht="15" customHeight="1" thickTop="1" thickBot="1" x14ac:dyDescent="0.4">
      <c r="A73" s="7"/>
      <c r="B73" s="9">
        <v>2</v>
      </c>
      <c r="C73" s="12" t="s">
        <v>84</v>
      </c>
      <c r="D73" s="12" t="s">
        <v>113</v>
      </c>
      <c r="E73" s="9" t="s">
        <v>70</v>
      </c>
      <c r="F73" s="50" t="s">
        <v>103</v>
      </c>
      <c r="G73" s="69">
        <v>10</v>
      </c>
      <c r="H73" s="113"/>
      <c r="I73" s="114"/>
      <c r="J73" s="114"/>
      <c r="K73" s="115"/>
      <c r="L73" s="7"/>
    </row>
    <row r="74" spans="1:12" s="3" customFormat="1" ht="15" customHeight="1" thickTop="1" thickBot="1" x14ac:dyDescent="0.4">
      <c r="A74" s="7"/>
      <c r="B74" s="9">
        <v>3</v>
      </c>
      <c r="C74" s="12" t="s">
        <v>88</v>
      </c>
      <c r="D74" s="12" t="s">
        <v>109</v>
      </c>
      <c r="E74" s="9" t="s">
        <v>70</v>
      </c>
      <c r="F74" s="50" t="s">
        <v>103</v>
      </c>
      <c r="G74" s="69">
        <v>1</v>
      </c>
      <c r="H74" s="113"/>
      <c r="I74" s="114"/>
      <c r="J74" s="114"/>
      <c r="K74" s="115"/>
      <c r="L74" s="7"/>
    </row>
    <row r="75" spans="1:12" s="3" customFormat="1" ht="15" customHeight="1" thickTop="1" thickBot="1" x14ac:dyDescent="0.4">
      <c r="A75" s="7"/>
      <c r="B75" s="155" t="s">
        <v>114</v>
      </c>
      <c r="C75" s="156"/>
      <c r="D75" s="156"/>
      <c r="E75" s="156"/>
      <c r="F75" s="156"/>
      <c r="G75" s="156"/>
      <c r="H75" s="156"/>
      <c r="I75" s="156"/>
      <c r="J75" s="156"/>
      <c r="K75" s="156"/>
      <c r="L75" s="7"/>
    </row>
    <row r="76" spans="1:12" s="3" customFormat="1" ht="14" thickTop="1" thickBot="1" x14ac:dyDescent="0.4">
      <c r="A76" s="7"/>
      <c r="B76" s="14" t="s">
        <v>24</v>
      </c>
      <c r="C76" s="132" t="s">
        <v>94</v>
      </c>
      <c r="D76" s="133"/>
      <c r="E76" s="133"/>
      <c r="F76" s="134"/>
      <c r="G76" s="113" t="s">
        <v>29</v>
      </c>
      <c r="H76" s="114"/>
      <c r="I76" s="114"/>
      <c r="J76" s="114"/>
      <c r="K76" s="115"/>
      <c r="L76" s="7"/>
    </row>
    <row r="77" spans="1:12" s="3" customFormat="1" ht="15" customHeight="1" thickTop="1" thickBot="1" x14ac:dyDescent="0.4">
      <c r="A77" s="7"/>
      <c r="B77" s="9">
        <v>1</v>
      </c>
      <c r="C77" s="135" t="s">
        <v>115</v>
      </c>
      <c r="D77" s="136"/>
      <c r="E77" s="136"/>
      <c r="F77" s="137"/>
      <c r="G77" s="116"/>
      <c r="H77" s="117"/>
      <c r="I77" s="117"/>
      <c r="J77" s="117"/>
      <c r="K77" s="118"/>
      <c r="L77" s="7"/>
    </row>
    <row r="78" spans="1:12" s="3" customFormat="1" ht="15.4" customHeight="1" thickTop="1" thickBot="1" x14ac:dyDescent="0.4">
      <c r="A78" s="7"/>
      <c r="B78" s="9">
        <v>2</v>
      </c>
      <c r="C78" s="135" t="s">
        <v>116</v>
      </c>
      <c r="D78" s="136"/>
      <c r="E78" s="136"/>
      <c r="F78" s="137"/>
      <c r="G78" s="116" t="s">
        <v>117</v>
      </c>
      <c r="H78" s="117"/>
      <c r="I78" s="117"/>
      <c r="J78" s="117"/>
      <c r="K78" s="118"/>
      <c r="L78" s="7"/>
    </row>
    <row r="79" spans="1:12" s="3" customFormat="1" ht="15" customHeight="1" thickTop="1" thickBot="1" x14ac:dyDescent="0.4">
      <c r="A79" s="7"/>
      <c r="B79" s="9">
        <v>3</v>
      </c>
      <c r="C79" s="135" t="s">
        <v>118</v>
      </c>
      <c r="D79" s="136"/>
      <c r="E79" s="136"/>
      <c r="F79" s="137"/>
      <c r="G79" s="116"/>
      <c r="H79" s="117"/>
      <c r="I79" s="117"/>
      <c r="J79" s="117"/>
      <c r="K79" s="118"/>
      <c r="L79" s="7"/>
    </row>
    <row r="80" spans="1:12" ht="14" thickTop="1" thickBot="1" x14ac:dyDescent="0.4">
      <c r="A80" s="7"/>
      <c r="B80" s="5"/>
      <c r="C80" s="5"/>
      <c r="D80" s="5"/>
      <c r="E80" s="5"/>
      <c r="F80" s="6"/>
      <c r="G80" s="55"/>
      <c r="H80" s="13"/>
      <c r="I80" s="7"/>
      <c r="J80" s="7"/>
      <c r="K80" s="7"/>
      <c r="L80" s="7"/>
    </row>
    <row r="81" spans="1:12" ht="14" thickTop="1" thickBot="1" x14ac:dyDescent="0.4">
      <c r="A81" s="7"/>
      <c r="B81" s="5"/>
      <c r="C81" s="5"/>
      <c r="D81" s="5"/>
      <c r="E81" s="5"/>
      <c r="F81" s="6"/>
      <c r="G81" s="55"/>
      <c r="H81" s="13"/>
      <c r="I81" s="7"/>
      <c r="J81" s="7"/>
      <c r="K81" s="7"/>
      <c r="L81" s="7"/>
    </row>
    <row r="82" spans="1:12" ht="21" thickTop="1" thickBot="1" x14ac:dyDescent="0.4">
      <c r="A82" s="7"/>
      <c r="B82" s="128" t="s">
        <v>119</v>
      </c>
      <c r="C82" s="128"/>
      <c r="D82" s="128"/>
      <c r="E82" s="128"/>
      <c r="F82" s="128"/>
      <c r="G82" s="128"/>
      <c r="H82" s="128"/>
      <c r="I82" s="128"/>
      <c r="J82" s="128"/>
      <c r="K82" s="128"/>
      <c r="L82" s="7"/>
    </row>
    <row r="83" spans="1:12" ht="13.75" customHeight="1" thickTop="1" thickBot="1" x14ac:dyDescent="0.4">
      <c r="A83" s="7"/>
      <c r="B83" s="129" t="s">
        <v>100</v>
      </c>
      <c r="C83" s="130"/>
      <c r="D83" s="130"/>
      <c r="E83" s="130"/>
      <c r="F83" s="130"/>
      <c r="G83" s="130"/>
      <c r="H83" s="130"/>
      <c r="I83" s="130"/>
      <c r="J83" s="130"/>
      <c r="K83" s="131"/>
      <c r="L83" s="7"/>
    </row>
    <row r="84" spans="1:12" ht="27" customHeight="1" thickTop="1" thickBot="1" x14ac:dyDescent="0.4">
      <c r="A84" s="7"/>
      <c r="B84" s="14" t="s">
        <v>24</v>
      </c>
      <c r="C84" s="14" t="s">
        <v>25</v>
      </c>
      <c r="D84" s="14" t="s">
        <v>26</v>
      </c>
      <c r="E84" s="14" t="s">
        <v>27</v>
      </c>
      <c r="F84" s="14" t="s">
        <v>28</v>
      </c>
      <c r="G84" s="69" t="s">
        <v>28</v>
      </c>
      <c r="H84" s="113" t="s">
        <v>29</v>
      </c>
      <c r="I84" s="114"/>
      <c r="J84" s="114"/>
      <c r="K84" s="115"/>
      <c r="L84" s="7"/>
    </row>
    <row r="85" spans="1:12" s="3" customFormat="1" ht="15" customHeight="1" thickTop="1" thickBot="1" x14ac:dyDescent="0.4">
      <c r="A85" s="7"/>
      <c r="B85" s="9">
        <v>1</v>
      </c>
      <c r="C85" s="12" t="s">
        <v>120</v>
      </c>
      <c r="D85" s="12" t="s">
        <v>109</v>
      </c>
      <c r="E85" s="9" t="s">
        <v>70</v>
      </c>
      <c r="F85" s="50" t="s">
        <v>103</v>
      </c>
      <c r="G85" s="69">
        <v>1</v>
      </c>
      <c r="H85" s="113"/>
      <c r="I85" s="114"/>
      <c r="J85" s="114"/>
      <c r="K85" s="115"/>
      <c r="L85" s="7"/>
    </row>
    <row r="86" spans="1:12" s="3" customFormat="1" ht="15" customHeight="1" thickTop="1" thickBot="1" x14ac:dyDescent="0.4">
      <c r="A86" s="7"/>
      <c r="B86" s="9">
        <v>2</v>
      </c>
      <c r="C86" s="12" t="s">
        <v>69</v>
      </c>
      <c r="D86" s="12" t="s">
        <v>68</v>
      </c>
      <c r="E86" s="9" t="s">
        <v>70</v>
      </c>
      <c r="F86" s="50" t="s">
        <v>103</v>
      </c>
      <c r="G86" s="69">
        <v>2</v>
      </c>
      <c r="H86" s="113"/>
      <c r="I86" s="114"/>
      <c r="J86" s="114">
        <f t="shared" ref="J86" si="0">N86*G86</f>
        <v>0</v>
      </c>
      <c r="K86" s="115"/>
      <c r="L86" s="7"/>
    </row>
    <row r="87" spans="1:12" s="3" customFormat="1" ht="14" thickTop="1" thickBot="1" x14ac:dyDescent="0.4">
      <c r="A87" s="7"/>
      <c r="B87" s="9">
        <v>3</v>
      </c>
      <c r="C87" s="12" t="s">
        <v>121</v>
      </c>
      <c r="D87" s="12" t="s">
        <v>109</v>
      </c>
      <c r="E87" s="9" t="s">
        <v>70</v>
      </c>
      <c r="F87" s="50" t="s">
        <v>103</v>
      </c>
      <c r="G87" s="69">
        <v>1</v>
      </c>
      <c r="H87" s="113"/>
      <c r="I87" s="114"/>
      <c r="J87" s="114"/>
      <c r="K87" s="115"/>
      <c r="L87" s="7"/>
    </row>
    <row r="88" spans="1:12" s="3" customFormat="1" ht="15" customHeight="1" thickTop="1" thickBot="1" x14ac:dyDescent="0.4">
      <c r="A88" s="7"/>
      <c r="B88" s="9">
        <v>4</v>
      </c>
      <c r="C88" s="12" t="s">
        <v>122</v>
      </c>
      <c r="D88" s="12" t="s">
        <v>109</v>
      </c>
      <c r="E88" s="9" t="s">
        <v>70</v>
      </c>
      <c r="F88" s="50" t="s">
        <v>103</v>
      </c>
      <c r="G88" s="69">
        <v>1</v>
      </c>
      <c r="H88" s="113"/>
      <c r="I88" s="114"/>
      <c r="J88" s="114"/>
      <c r="K88" s="115"/>
      <c r="L88" s="7"/>
    </row>
    <row r="89" spans="1:12" s="3" customFormat="1" ht="15" customHeight="1" thickTop="1" thickBot="1" x14ac:dyDescent="0.4">
      <c r="A89" s="7"/>
      <c r="B89" s="129" t="s">
        <v>110</v>
      </c>
      <c r="C89" s="130"/>
      <c r="D89" s="130"/>
      <c r="E89" s="130"/>
      <c r="F89" s="130"/>
      <c r="G89" s="130"/>
      <c r="H89" s="130"/>
      <c r="I89" s="130"/>
      <c r="J89" s="130"/>
      <c r="K89" s="131"/>
      <c r="L89" s="7"/>
    </row>
    <row r="90" spans="1:12" s="3" customFormat="1" ht="27" customHeight="1" thickTop="1" thickBot="1" x14ac:dyDescent="0.4">
      <c r="A90" s="7"/>
      <c r="B90" s="14" t="s">
        <v>24</v>
      </c>
      <c r="C90" s="14" t="s">
        <v>25</v>
      </c>
      <c r="D90" s="14" t="s">
        <v>26</v>
      </c>
      <c r="E90" s="14" t="s">
        <v>27</v>
      </c>
      <c r="F90" s="14" t="s">
        <v>28</v>
      </c>
      <c r="G90" s="69" t="s">
        <v>28</v>
      </c>
      <c r="H90" s="113" t="s">
        <v>29</v>
      </c>
      <c r="I90" s="114"/>
      <c r="J90" s="114"/>
      <c r="K90" s="115"/>
      <c r="L90" s="7"/>
    </row>
    <row r="91" spans="1:12" s="3" customFormat="1" ht="15" customHeight="1" thickTop="1" thickBot="1" x14ac:dyDescent="0.4">
      <c r="A91" s="7"/>
      <c r="B91" s="9">
        <v>1</v>
      </c>
      <c r="C91" s="12" t="s">
        <v>111</v>
      </c>
      <c r="D91" s="12" t="s">
        <v>112</v>
      </c>
      <c r="E91" s="9" t="s">
        <v>70</v>
      </c>
      <c r="F91" s="50" t="s">
        <v>103</v>
      </c>
      <c r="G91" s="69">
        <v>3</v>
      </c>
      <c r="H91" s="113"/>
      <c r="I91" s="114"/>
      <c r="J91" s="114"/>
      <c r="K91" s="115"/>
      <c r="L91" s="7"/>
    </row>
    <row r="92" spans="1:12" s="3" customFormat="1" ht="15" customHeight="1" thickTop="1" thickBot="1" x14ac:dyDescent="0.4">
      <c r="A92" s="7"/>
      <c r="B92" s="9">
        <v>2</v>
      </c>
      <c r="C92" s="12" t="s">
        <v>84</v>
      </c>
      <c r="D92" s="12" t="s">
        <v>113</v>
      </c>
      <c r="E92" s="9" t="s">
        <v>70</v>
      </c>
      <c r="F92" s="50" t="s">
        <v>103</v>
      </c>
      <c r="G92" s="69">
        <v>5</v>
      </c>
      <c r="H92" s="113"/>
      <c r="I92" s="114"/>
      <c r="J92" s="114"/>
      <c r="K92" s="115"/>
      <c r="L92" s="7"/>
    </row>
    <row r="93" spans="1:12" s="3" customFormat="1" ht="15" customHeight="1" thickTop="1" thickBot="1" x14ac:dyDescent="0.4">
      <c r="A93" s="7"/>
      <c r="B93" s="9">
        <v>3</v>
      </c>
      <c r="C93" s="12" t="s">
        <v>88</v>
      </c>
      <c r="D93" s="12" t="s">
        <v>109</v>
      </c>
      <c r="E93" s="9" t="s">
        <v>70</v>
      </c>
      <c r="F93" s="50" t="s">
        <v>103</v>
      </c>
      <c r="G93" s="69">
        <v>1</v>
      </c>
      <c r="H93" s="113"/>
      <c r="I93" s="114"/>
      <c r="J93" s="114"/>
      <c r="K93" s="115"/>
      <c r="L93" s="7"/>
    </row>
    <row r="94" spans="1:12" s="3" customFormat="1" ht="15" customHeight="1" thickTop="1" thickBot="1" x14ac:dyDescent="0.4">
      <c r="A94" s="7"/>
      <c r="B94" s="9">
        <v>4</v>
      </c>
      <c r="C94" s="12" t="s">
        <v>123</v>
      </c>
      <c r="D94" s="12" t="s">
        <v>124</v>
      </c>
      <c r="E94" s="9" t="s">
        <v>70</v>
      </c>
      <c r="F94" s="50" t="s">
        <v>103</v>
      </c>
      <c r="G94" s="69">
        <v>1</v>
      </c>
      <c r="H94" s="113"/>
      <c r="I94" s="114"/>
      <c r="J94" s="114"/>
      <c r="K94" s="115"/>
      <c r="L94" s="7"/>
    </row>
    <row r="95" spans="1:12" s="3" customFormat="1" ht="15" customHeight="1" thickTop="1" thickBot="1" x14ac:dyDescent="0.4">
      <c r="A95" s="7"/>
      <c r="B95" s="9">
        <v>5</v>
      </c>
      <c r="C95" s="12" t="s">
        <v>125</v>
      </c>
      <c r="D95" s="12" t="s">
        <v>126</v>
      </c>
      <c r="E95" s="9" t="s">
        <v>70</v>
      </c>
      <c r="F95" s="50" t="s">
        <v>103</v>
      </c>
      <c r="G95" s="69">
        <v>1</v>
      </c>
      <c r="H95" s="113"/>
      <c r="I95" s="114"/>
      <c r="J95" s="114"/>
      <c r="K95" s="115"/>
      <c r="L95" s="7"/>
    </row>
    <row r="96" spans="1:12" s="3" customFormat="1" ht="14.25" customHeight="1" thickTop="1" thickBot="1" x14ac:dyDescent="0.4">
      <c r="A96" s="7"/>
      <c r="B96" s="129" t="s">
        <v>127</v>
      </c>
      <c r="C96" s="144"/>
      <c r="D96" s="144"/>
      <c r="E96" s="144"/>
      <c r="F96" s="144"/>
      <c r="G96" s="144"/>
      <c r="H96" s="144"/>
      <c r="I96" s="144"/>
      <c r="J96" s="144"/>
      <c r="K96" s="145"/>
      <c r="L96" s="7"/>
    </row>
    <row r="97" spans="1:12" s="3" customFormat="1" ht="14" thickTop="1" thickBot="1" x14ac:dyDescent="0.4">
      <c r="A97" s="7"/>
      <c r="B97" s="14" t="s">
        <v>24</v>
      </c>
      <c r="C97" s="132" t="s">
        <v>94</v>
      </c>
      <c r="D97" s="133"/>
      <c r="E97" s="133"/>
      <c r="F97" s="134"/>
      <c r="G97" s="113" t="s">
        <v>29</v>
      </c>
      <c r="H97" s="114"/>
      <c r="I97" s="114"/>
      <c r="J97" s="114"/>
      <c r="K97" s="115"/>
      <c r="L97" s="7"/>
    </row>
    <row r="98" spans="1:12" s="3" customFormat="1" ht="14" thickTop="1" thickBot="1" x14ac:dyDescent="0.4">
      <c r="A98" s="7"/>
      <c r="B98" s="9">
        <v>1</v>
      </c>
      <c r="C98" s="135" t="s">
        <v>128</v>
      </c>
      <c r="D98" s="136"/>
      <c r="E98" s="136"/>
      <c r="F98" s="137"/>
      <c r="G98" s="116"/>
      <c r="H98" s="117"/>
      <c r="I98" s="117"/>
      <c r="J98" s="117"/>
      <c r="K98" s="118"/>
      <c r="L98" s="7"/>
    </row>
    <row r="99" spans="1:12" s="3" customFormat="1" ht="14" thickTop="1" thickBot="1" x14ac:dyDescent="0.4">
      <c r="A99" s="7"/>
      <c r="B99" s="9">
        <v>2</v>
      </c>
      <c r="C99" s="135" t="s">
        <v>129</v>
      </c>
      <c r="D99" s="136"/>
      <c r="E99" s="136"/>
      <c r="F99" s="137"/>
      <c r="G99" s="116"/>
      <c r="H99" s="117"/>
      <c r="I99" s="117"/>
      <c r="J99" s="117"/>
      <c r="K99" s="118"/>
      <c r="L99" s="7"/>
    </row>
    <row r="100" spans="1:12" s="3" customFormat="1" ht="15.4" customHeight="1" thickTop="1" thickBot="1" x14ac:dyDescent="0.4">
      <c r="A100" s="7"/>
      <c r="B100" s="9">
        <v>3</v>
      </c>
      <c r="C100" s="135" t="s">
        <v>116</v>
      </c>
      <c r="D100" s="136"/>
      <c r="E100" s="136"/>
      <c r="F100" s="137"/>
      <c r="G100" s="116" t="s">
        <v>117</v>
      </c>
      <c r="H100" s="117"/>
      <c r="I100" s="117"/>
      <c r="J100" s="117"/>
      <c r="K100" s="118"/>
      <c r="L100" s="7"/>
    </row>
    <row r="101" spans="1:12" s="3" customFormat="1" ht="14" thickTop="1" thickBot="1" x14ac:dyDescent="0.4">
      <c r="A101" s="7"/>
      <c r="B101" s="5"/>
      <c r="C101" s="5"/>
      <c r="D101" s="5"/>
      <c r="E101" s="5"/>
      <c r="F101" s="6"/>
      <c r="G101" s="55"/>
      <c r="H101" s="13"/>
      <c r="I101" s="7"/>
      <c r="J101" s="7"/>
      <c r="K101" s="7"/>
      <c r="L101" s="7"/>
    </row>
    <row r="102" spans="1:12" s="3" customFormat="1" ht="14" thickTop="1" thickBot="1" x14ac:dyDescent="0.4">
      <c r="A102" s="7"/>
      <c r="B102" s="5"/>
      <c r="C102" s="5"/>
      <c r="D102" s="5"/>
      <c r="E102" s="5"/>
      <c r="F102" s="6"/>
      <c r="G102" s="55"/>
      <c r="H102" s="13"/>
      <c r="I102" s="7"/>
      <c r="J102" s="7"/>
      <c r="K102" s="7"/>
      <c r="L102" s="7"/>
    </row>
    <row r="103" spans="1:12" s="3" customFormat="1" ht="21" thickTop="1" thickBot="1" x14ac:dyDescent="0.4">
      <c r="A103" s="7"/>
      <c r="B103" s="128" t="s">
        <v>130</v>
      </c>
      <c r="C103" s="128"/>
      <c r="D103" s="128"/>
      <c r="E103" s="128"/>
      <c r="F103" s="128"/>
      <c r="G103" s="128"/>
      <c r="H103" s="128"/>
      <c r="I103" s="128"/>
      <c r="J103" s="128"/>
      <c r="K103" s="128"/>
      <c r="L103" s="7"/>
    </row>
    <row r="104" spans="1:12" s="3" customFormat="1" ht="13.75" customHeight="1" thickTop="1" thickBot="1" x14ac:dyDescent="0.4">
      <c r="A104" s="7"/>
      <c r="B104" s="129" t="s">
        <v>100</v>
      </c>
      <c r="C104" s="130"/>
      <c r="D104" s="130"/>
      <c r="E104" s="130"/>
      <c r="F104" s="130"/>
      <c r="G104" s="130"/>
      <c r="H104" s="130"/>
      <c r="I104" s="130"/>
      <c r="J104" s="130"/>
      <c r="K104" s="131"/>
      <c r="L104" s="7"/>
    </row>
    <row r="105" spans="1:12" s="3" customFormat="1" ht="27" customHeight="1" thickTop="1" thickBot="1" x14ac:dyDescent="0.4">
      <c r="A105" s="7"/>
      <c r="B105" s="14" t="s">
        <v>24</v>
      </c>
      <c r="C105" s="14" t="s">
        <v>25</v>
      </c>
      <c r="D105" s="14" t="s">
        <v>26</v>
      </c>
      <c r="E105" s="14" t="s">
        <v>27</v>
      </c>
      <c r="F105" s="14" t="s">
        <v>28</v>
      </c>
      <c r="G105" s="69" t="s">
        <v>28</v>
      </c>
      <c r="H105" s="113" t="s">
        <v>29</v>
      </c>
      <c r="I105" s="114"/>
      <c r="J105" s="114"/>
      <c r="K105" s="115"/>
      <c r="L105" s="7"/>
    </row>
    <row r="106" spans="1:12" s="3" customFormat="1" ht="15" customHeight="1" thickTop="1" thickBot="1" x14ac:dyDescent="0.4">
      <c r="A106" s="7"/>
      <c r="B106" s="9">
        <v>1</v>
      </c>
      <c r="C106" s="12" t="s">
        <v>131</v>
      </c>
      <c r="D106" s="64" t="s">
        <v>132</v>
      </c>
      <c r="E106" s="9" t="s">
        <v>70</v>
      </c>
      <c r="F106" s="50" t="s">
        <v>103</v>
      </c>
      <c r="G106" s="69">
        <v>1</v>
      </c>
      <c r="H106" s="113"/>
      <c r="I106" s="114"/>
      <c r="J106" s="114"/>
      <c r="K106" s="115"/>
      <c r="L106" s="7"/>
    </row>
    <row r="107" spans="1:12" s="3" customFormat="1" ht="15" customHeight="1" thickTop="1" thickBot="1" x14ac:dyDescent="0.4">
      <c r="A107" s="7"/>
      <c r="B107" s="9">
        <v>2</v>
      </c>
      <c r="C107" s="12" t="s">
        <v>69</v>
      </c>
      <c r="D107" s="12" t="s">
        <v>68</v>
      </c>
      <c r="E107" s="9" t="s">
        <v>70</v>
      </c>
      <c r="F107" s="50" t="s">
        <v>103</v>
      </c>
      <c r="G107" s="69">
        <v>1</v>
      </c>
      <c r="H107" s="113"/>
      <c r="I107" s="114"/>
      <c r="J107" s="114">
        <f t="shared" ref="J107" si="1">N107*G107</f>
        <v>0</v>
      </c>
      <c r="K107" s="115"/>
      <c r="L107" s="7"/>
    </row>
    <row r="108" spans="1:12" s="3" customFormat="1" ht="15" customHeight="1" thickTop="1" thickBot="1" x14ac:dyDescent="0.4">
      <c r="A108" s="7"/>
      <c r="B108" s="9">
        <v>3</v>
      </c>
      <c r="C108" s="10" t="s">
        <v>101</v>
      </c>
      <c r="D108" s="62" t="s">
        <v>102</v>
      </c>
      <c r="E108" s="9" t="s">
        <v>70</v>
      </c>
      <c r="F108" s="50" t="s">
        <v>103</v>
      </c>
      <c r="G108" s="69">
        <v>1</v>
      </c>
      <c r="H108" s="113"/>
      <c r="I108" s="114"/>
      <c r="J108" s="114"/>
      <c r="K108" s="115"/>
      <c r="L108" s="7"/>
    </row>
    <row r="109" spans="1:12" s="3" customFormat="1" ht="15" customHeight="1" thickTop="1" thickBot="1" x14ac:dyDescent="0.4">
      <c r="A109" s="7"/>
      <c r="B109" s="129" t="s">
        <v>110</v>
      </c>
      <c r="C109" s="130"/>
      <c r="D109" s="130"/>
      <c r="E109" s="130"/>
      <c r="F109" s="130"/>
      <c r="G109" s="130"/>
      <c r="H109" s="130"/>
      <c r="I109" s="130"/>
      <c r="J109" s="130"/>
      <c r="K109" s="131"/>
      <c r="L109" s="7"/>
    </row>
    <row r="110" spans="1:12" s="3" customFormat="1" ht="27" customHeight="1" thickTop="1" thickBot="1" x14ac:dyDescent="0.4">
      <c r="A110" s="7"/>
      <c r="B110" s="14" t="s">
        <v>24</v>
      </c>
      <c r="C110" s="14" t="s">
        <v>25</v>
      </c>
      <c r="D110" s="14" t="s">
        <v>26</v>
      </c>
      <c r="E110" s="14" t="s">
        <v>27</v>
      </c>
      <c r="F110" s="14" t="s">
        <v>28</v>
      </c>
      <c r="G110" s="69" t="s">
        <v>28</v>
      </c>
      <c r="H110" s="113" t="s">
        <v>29</v>
      </c>
      <c r="I110" s="114"/>
      <c r="J110" s="114"/>
      <c r="K110" s="115"/>
      <c r="L110" s="7"/>
    </row>
    <row r="111" spans="1:12" s="3" customFormat="1" ht="15.4" customHeight="1" thickTop="1" thickBot="1" x14ac:dyDescent="0.4">
      <c r="A111" s="7"/>
      <c r="B111" s="9">
        <v>1</v>
      </c>
      <c r="C111" s="12" t="s">
        <v>111</v>
      </c>
      <c r="D111" s="12" t="s">
        <v>112</v>
      </c>
      <c r="E111" s="9" t="s">
        <v>70</v>
      </c>
      <c r="F111" s="50" t="s">
        <v>103</v>
      </c>
      <c r="G111" s="69">
        <v>1</v>
      </c>
      <c r="H111" s="113"/>
      <c r="I111" s="114"/>
      <c r="J111" s="114"/>
      <c r="K111" s="115"/>
      <c r="L111" s="7"/>
    </row>
    <row r="112" spans="1:12" s="3" customFormat="1" ht="15" customHeight="1" thickTop="1" thickBot="1" x14ac:dyDescent="0.4">
      <c r="A112" s="7"/>
      <c r="B112" s="9">
        <v>2</v>
      </c>
      <c r="C112" s="12" t="s">
        <v>84</v>
      </c>
      <c r="D112" s="12" t="s">
        <v>113</v>
      </c>
      <c r="E112" s="9" t="s">
        <v>70</v>
      </c>
      <c r="F112" s="50" t="s">
        <v>103</v>
      </c>
      <c r="G112" s="69">
        <v>2</v>
      </c>
      <c r="H112" s="113"/>
      <c r="I112" s="114"/>
      <c r="J112" s="114"/>
      <c r="K112" s="115"/>
      <c r="L112" s="7"/>
    </row>
    <row r="113" spans="1:12" s="3" customFormat="1" ht="15" customHeight="1" thickTop="1" thickBot="1" x14ac:dyDescent="0.4">
      <c r="A113" s="7"/>
      <c r="B113" s="9">
        <v>3</v>
      </c>
      <c r="C113" s="12" t="s">
        <v>86</v>
      </c>
      <c r="D113" s="12" t="s">
        <v>133</v>
      </c>
      <c r="E113" s="9" t="s">
        <v>70</v>
      </c>
      <c r="F113" s="50" t="s">
        <v>103</v>
      </c>
      <c r="G113" s="69">
        <v>1</v>
      </c>
      <c r="H113" s="113"/>
      <c r="I113" s="114"/>
      <c r="J113" s="114"/>
      <c r="K113" s="115"/>
      <c r="L113" s="7"/>
    </row>
    <row r="114" spans="1:12" s="3" customFormat="1" ht="15" customHeight="1" thickTop="1" thickBot="1" x14ac:dyDescent="0.4">
      <c r="A114" s="7"/>
      <c r="B114" s="9">
        <v>4</v>
      </c>
      <c r="C114" s="12" t="s">
        <v>88</v>
      </c>
      <c r="D114" s="12" t="s">
        <v>109</v>
      </c>
      <c r="E114" s="9" t="s">
        <v>70</v>
      </c>
      <c r="F114" s="50" t="s">
        <v>103</v>
      </c>
      <c r="G114" s="69">
        <v>1</v>
      </c>
      <c r="H114" s="113"/>
      <c r="I114" s="114"/>
      <c r="J114" s="114"/>
      <c r="K114" s="115"/>
      <c r="L114" s="7"/>
    </row>
    <row r="115" spans="1:12" s="3" customFormat="1" ht="15" customHeight="1" thickTop="1" thickBot="1" x14ac:dyDescent="0.4">
      <c r="A115" s="7"/>
      <c r="B115" s="129" t="s">
        <v>134</v>
      </c>
      <c r="C115" s="130"/>
      <c r="D115" s="130"/>
      <c r="E115" s="130"/>
      <c r="F115" s="130"/>
      <c r="G115" s="130"/>
      <c r="H115" s="130"/>
      <c r="I115" s="130"/>
      <c r="J115" s="130"/>
      <c r="K115" s="131"/>
      <c r="L115" s="7"/>
    </row>
    <row r="116" spans="1:12" s="3" customFormat="1" ht="14.25" customHeight="1" thickTop="1" thickBot="1" x14ac:dyDescent="0.4">
      <c r="A116" s="7"/>
      <c r="B116" s="14" t="s">
        <v>24</v>
      </c>
      <c r="C116" s="132" t="s">
        <v>94</v>
      </c>
      <c r="D116" s="133"/>
      <c r="E116" s="133"/>
      <c r="F116" s="134"/>
      <c r="G116" s="113" t="s">
        <v>29</v>
      </c>
      <c r="H116" s="114"/>
      <c r="I116" s="114"/>
      <c r="J116" s="114"/>
      <c r="K116" s="115"/>
      <c r="L116" s="7"/>
    </row>
    <row r="117" spans="1:12" s="3" customFormat="1" ht="15" customHeight="1" thickTop="1" thickBot="1" x14ac:dyDescent="0.4">
      <c r="A117" s="7"/>
      <c r="B117" s="9">
        <v>1</v>
      </c>
      <c r="C117" s="135" t="s">
        <v>135</v>
      </c>
      <c r="D117" s="136"/>
      <c r="E117" s="136"/>
      <c r="F117" s="137"/>
      <c r="G117" s="116"/>
      <c r="H117" s="117"/>
      <c r="I117" s="117"/>
      <c r="J117" s="117"/>
      <c r="K117" s="118"/>
      <c r="L117" s="7"/>
    </row>
    <row r="118" spans="1:12" s="3" customFormat="1" ht="15" customHeight="1" thickTop="1" thickBot="1" x14ac:dyDescent="0.4">
      <c r="A118" s="7"/>
      <c r="B118" s="9">
        <v>2</v>
      </c>
      <c r="C118" s="135" t="s">
        <v>136</v>
      </c>
      <c r="D118" s="136"/>
      <c r="E118" s="136"/>
      <c r="F118" s="137"/>
      <c r="G118" s="116"/>
      <c r="H118" s="117"/>
      <c r="I118" s="117"/>
      <c r="J118" s="117"/>
      <c r="K118" s="118"/>
      <c r="L118" s="7"/>
    </row>
    <row r="119" spans="1:12" s="3" customFormat="1" ht="15" customHeight="1" thickTop="1" thickBot="1" x14ac:dyDescent="0.4">
      <c r="A119" s="7"/>
      <c r="B119" s="9">
        <v>3</v>
      </c>
      <c r="C119" s="135" t="s">
        <v>137</v>
      </c>
      <c r="D119" s="136"/>
      <c r="E119" s="136"/>
      <c r="F119" s="137"/>
      <c r="G119" s="116" t="s">
        <v>138</v>
      </c>
      <c r="H119" s="117"/>
      <c r="I119" s="117"/>
      <c r="J119" s="117"/>
      <c r="K119" s="118"/>
      <c r="L119" s="7"/>
    </row>
    <row r="120" spans="1:12" ht="14" thickTop="1" thickBot="1" x14ac:dyDescent="0.4">
      <c r="A120" s="7"/>
      <c r="B120" s="5"/>
      <c r="C120" s="5"/>
      <c r="D120" s="5"/>
      <c r="E120" s="5"/>
      <c r="F120" s="6"/>
      <c r="G120" s="55"/>
      <c r="H120" s="13"/>
      <c r="I120" s="7"/>
      <c r="J120" s="7"/>
      <c r="K120" s="7"/>
      <c r="L120" s="7"/>
    </row>
    <row r="121" spans="1:12" ht="14" thickTop="1" thickBot="1" x14ac:dyDescent="0.4">
      <c r="A121" s="7"/>
      <c r="B121" s="5"/>
      <c r="C121" s="5"/>
      <c r="D121" s="5"/>
      <c r="E121" s="5"/>
      <c r="F121" s="6"/>
      <c r="G121" s="55"/>
      <c r="H121" s="13"/>
      <c r="I121" s="7"/>
      <c r="J121" s="7"/>
      <c r="K121" s="7"/>
      <c r="L121" s="7"/>
    </row>
    <row r="122" spans="1:12" ht="21.75" customHeight="1" thickTop="1" thickBot="1" x14ac:dyDescent="0.4">
      <c r="A122" s="7"/>
      <c r="B122" s="119" t="s">
        <v>139</v>
      </c>
      <c r="C122" s="120"/>
      <c r="D122" s="120"/>
      <c r="E122" s="120"/>
      <c r="F122" s="120"/>
      <c r="G122" s="120"/>
      <c r="H122" s="120"/>
      <c r="I122" s="120"/>
      <c r="J122" s="120"/>
      <c r="K122" s="121"/>
      <c r="L122" s="7"/>
    </row>
    <row r="123" spans="1:12" ht="13.75" customHeight="1" thickTop="1" thickBot="1" x14ac:dyDescent="0.4">
      <c r="A123" s="7"/>
      <c r="B123" s="129" t="s">
        <v>100</v>
      </c>
      <c r="C123" s="130"/>
      <c r="D123" s="130"/>
      <c r="E123" s="130"/>
      <c r="F123" s="130"/>
      <c r="G123" s="130"/>
      <c r="H123" s="130"/>
      <c r="I123" s="130"/>
      <c r="J123" s="130"/>
      <c r="K123" s="131"/>
      <c r="L123" s="7"/>
    </row>
    <row r="124" spans="1:12" ht="32.25" customHeight="1" thickTop="1" thickBot="1" x14ac:dyDescent="0.4">
      <c r="A124" s="7"/>
      <c r="B124" s="14" t="s">
        <v>24</v>
      </c>
      <c r="C124" s="14" t="s">
        <v>25</v>
      </c>
      <c r="D124" s="14" t="s">
        <v>26</v>
      </c>
      <c r="E124" s="14" t="s">
        <v>27</v>
      </c>
      <c r="F124" s="14" t="s">
        <v>28</v>
      </c>
      <c r="G124" s="69" t="s">
        <v>28</v>
      </c>
      <c r="H124" s="113" t="s">
        <v>29</v>
      </c>
      <c r="I124" s="114"/>
      <c r="J124" s="114"/>
      <c r="K124" s="115"/>
      <c r="L124" s="7"/>
    </row>
    <row r="125" spans="1:12" s="3" customFormat="1" ht="15" customHeight="1" thickTop="1" thickBot="1" x14ac:dyDescent="0.4">
      <c r="A125" s="7"/>
      <c r="B125" s="9">
        <v>1</v>
      </c>
      <c r="C125" s="12" t="s">
        <v>140</v>
      </c>
      <c r="D125" s="19" t="s">
        <v>103</v>
      </c>
      <c r="E125" s="20" t="s">
        <v>103</v>
      </c>
      <c r="F125" s="51" t="s">
        <v>103</v>
      </c>
      <c r="G125" s="8" t="s">
        <v>103</v>
      </c>
      <c r="H125" s="16" t="s">
        <v>103</v>
      </c>
      <c r="I125" s="17" t="s">
        <v>103</v>
      </c>
      <c r="J125" s="18" t="s">
        <v>103</v>
      </c>
      <c r="K125" s="18" t="s">
        <v>103</v>
      </c>
      <c r="L125" s="7"/>
    </row>
    <row r="126" spans="1:12" s="3" customFormat="1" ht="15" customHeight="1" thickTop="1" thickBot="1" x14ac:dyDescent="0.4">
      <c r="A126" s="7"/>
      <c r="B126" s="129" t="s">
        <v>110</v>
      </c>
      <c r="C126" s="130"/>
      <c r="D126" s="130"/>
      <c r="E126" s="130"/>
      <c r="F126" s="130"/>
      <c r="G126" s="130"/>
      <c r="H126" s="130"/>
      <c r="I126" s="130"/>
      <c r="J126" s="130"/>
      <c r="K126" s="131"/>
      <c r="L126" s="7"/>
    </row>
    <row r="127" spans="1:12" ht="32.25" customHeight="1" thickTop="1" thickBot="1" x14ac:dyDescent="0.4">
      <c r="A127" s="7"/>
      <c r="B127" s="14" t="s">
        <v>24</v>
      </c>
      <c r="C127" s="14" t="s">
        <v>25</v>
      </c>
      <c r="D127" s="14" t="s">
        <v>26</v>
      </c>
      <c r="E127" s="14" t="s">
        <v>27</v>
      </c>
      <c r="F127" s="14" t="s">
        <v>28</v>
      </c>
      <c r="G127" s="8" t="s">
        <v>28</v>
      </c>
      <c r="H127" s="138" t="s">
        <v>141</v>
      </c>
      <c r="I127" s="139" t="s">
        <v>142</v>
      </c>
      <c r="J127" s="139" t="s">
        <v>143</v>
      </c>
      <c r="K127" s="140" t="s">
        <v>29</v>
      </c>
      <c r="L127" s="7"/>
    </row>
    <row r="128" spans="1:12" s="3" customFormat="1" ht="15" customHeight="1" thickTop="1" thickBot="1" x14ac:dyDescent="0.4">
      <c r="A128" s="7"/>
      <c r="B128" s="9">
        <v>1</v>
      </c>
      <c r="C128" s="12" t="s">
        <v>123</v>
      </c>
      <c r="D128" s="12" t="s">
        <v>124</v>
      </c>
      <c r="E128" s="9" t="s">
        <v>70</v>
      </c>
      <c r="F128" s="50" t="s">
        <v>103</v>
      </c>
      <c r="G128" s="69">
        <v>1</v>
      </c>
      <c r="H128" s="113"/>
      <c r="I128" s="114"/>
      <c r="J128" s="114"/>
      <c r="K128" s="115"/>
      <c r="L128" s="7"/>
    </row>
    <row r="129" spans="1:12" s="3" customFormat="1" ht="15" customHeight="1" thickTop="1" thickBot="1" x14ac:dyDescent="0.4">
      <c r="A129" s="7"/>
      <c r="B129" s="9">
        <v>2</v>
      </c>
      <c r="C129" s="12" t="s">
        <v>125</v>
      </c>
      <c r="D129" s="12" t="s">
        <v>144</v>
      </c>
      <c r="E129" s="9" t="s">
        <v>70</v>
      </c>
      <c r="F129" s="50" t="s">
        <v>103</v>
      </c>
      <c r="G129" s="69">
        <v>1</v>
      </c>
      <c r="H129" s="113"/>
      <c r="I129" s="114"/>
      <c r="J129" s="114"/>
      <c r="K129" s="115"/>
      <c r="L129" s="7"/>
    </row>
    <row r="130" spans="1:12" s="3" customFormat="1" ht="15.4" customHeight="1" thickTop="1" thickBot="1" x14ac:dyDescent="0.4">
      <c r="A130" s="7"/>
      <c r="B130" s="9">
        <v>3</v>
      </c>
      <c r="C130" s="12" t="s">
        <v>111</v>
      </c>
      <c r="D130" s="12" t="s">
        <v>112</v>
      </c>
      <c r="E130" s="9" t="s">
        <v>70</v>
      </c>
      <c r="F130" s="50" t="s">
        <v>103</v>
      </c>
      <c r="G130" s="69">
        <v>3</v>
      </c>
      <c r="H130" s="113"/>
      <c r="I130" s="114"/>
      <c r="J130" s="114"/>
      <c r="K130" s="115"/>
      <c r="L130" s="7"/>
    </row>
    <row r="131" spans="1:12" s="3" customFormat="1" ht="15" customHeight="1" thickTop="1" thickBot="1" x14ac:dyDescent="0.4">
      <c r="A131" s="7"/>
      <c r="B131" s="9">
        <v>4</v>
      </c>
      <c r="C131" s="12" t="s">
        <v>84</v>
      </c>
      <c r="D131" s="12" t="s">
        <v>113</v>
      </c>
      <c r="E131" s="9" t="s">
        <v>70</v>
      </c>
      <c r="F131" s="50" t="s">
        <v>103</v>
      </c>
      <c r="G131" s="69">
        <v>6</v>
      </c>
      <c r="H131" s="113"/>
      <c r="I131" s="114"/>
      <c r="J131" s="114"/>
      <c r="K131" s="115"/>
      <c r="L131" s="7"/>
    </row>
    <row r="132" spans="1:12" s="3" customFormat="1" ht="15" customHeight="1" thickTop="1" thickBot="1" x14ac:dyDescent="0.4">
      <c r="A132" s="7"/>
      <c r="B132" s="9">
        <v>5</v>
      </c>
      <c r="C132" s="12" t="s">
        <v>88</v>
      </c>
      <c r="D132" s="12" t="s">
        <v>109</v>
      </c>
      <c r="E132" s="9" t="s">
        <v>70</v>
      </c>
      <c r="F132" s="50" t="s">
        <v>103</v>
      </c>
      <c r="G132" s="69">
        <v>1</v>
      </c>
      <c r="H132" s="113"/>
      <c r="I132" s="114"/>
      <c r="J132" s="114"/>
      <c r="K132" s="115"/>
      <c r="L132" s="7"/>
    </row>
    <row r="133" spans="1:12" s="3" customFormat="1" ht="15" customHeight="1" thickTop="1" thickBot="1" x14ac:dyDescent="0.4">
      <c r="A133" s="7"/>
      <c r="B133" s="129" t="s">
        <v>145</v>
      </c>
      <c r="C133" s="130"/>
      <c r="D133" s="130"/>
      <c r="E133" s="130"/>
      <c r="F133" s="130"/>
      <c r="G133" s="130"/>
      <c r="H133" s="130"/>
      <c r="I133" s="130"/>
      <c r="J133" s="130"/>
      <c r="K133" s="131"/>
      <c r="L133" s="7"/>
    </row>
    <row r="134" spans="1:12" s="3" customFormat="1" ht="14.25" customHeight="1" thickTop="1" thickBot="1" x14ac:dyDescent="0.4">
      <c r="A134" s="7"/>
      <c r="B134" s="14" t="s">
        <v>24</v>
      </c>
      <c r="C134" s="132" t="s">
        <v>94</v>
      </c>
      <c r="D134" s="133"/>
      <c r="E134" s="133"/>
      <c r="F134" s="134"/>
      <c r="G134" s="113" t="s">
        <v>29</v>
      </c>
      <c r="H134" s="114"/>
      <c r="I134" s="114"/>
      <c r="J134" s="114"/>
      <c r="K134" s="115"/>
      <c r="L134" s="7"/>
    </row>
    <row r="135" spans="1:12" s="3" customFormat="1" ht="15" customHeight="1" thickTop="1" thickBot="1" x14ac:dyDescent="0.4">
      <c r="A135" s="7"/>
      <c r="B135" s="9">
        <v>1</v>
      </c>
      <c r="C135" s="135" t="s">
        <v>146</v>
      </c>
      <c r="D135" s="136"/>
      <c r="E135" s="136"/>
      <c r="F135" s="137"/>
      <c r="G135" s="113" t="s">
        <v>103</v>
      </c>
      <c r="H135" s="114"/>
      <c r="I135" s="114"/>
      <c r="J135" s="114"/>
      <c r="K135" s="115"/>
      <c r="L135" s="7"/>
    </row>
    <row r="136" spans="1:12" ht="14" thickTop="1" thickBot="1" x14ac:dyDescent="0.4">
      <c r="A136" s="7"/>
      <c r="B136" s="5"/>
      <c r="C136" s="5"/>
      <c r="D136" s="5"/>
      <c r="E136" s="5"/>
      <c r="F136" s="6"/>
      <c r="G136" s="55"/>
      <c r="H136" s="13"/>
      <c r="I136" s="7"/>
      <c r="J136" s="7"/>
      <c r="K136" s="7"/>
      <c r="L136" s="7"/>
    </row>
    <row r="137" spans="1:12" ht="14" thickTop="1" thickBot="1" x14ac:dyDescent="0.4">
      <c r="A137" s="7"/>
      <c r="B137" s="5"/>
      <c r="C137" s="5"/>
      <c r="D137" s="5"/>
      <c r="E137" s="5"/>
      <c r="F137" s="6"/>
      <c r="G137" s="55"/>
      <c r="H137" s="13"/>
      <c r="I137" s="7"/>
      <c r="J137" s="7"/>
      <c r="K137" s="7"/>
      <c r="L137" s="7"/>
    </row>
    <row r="138" spans="1:12" ht="21.75" customHeight="1" thickTop="1" thickBot="1" x14ac:dyDescent="0.4">
      <c r="A138" s="7"/>
      <c r="B138" s="119" t="s">
        <v>147</v>
      </c>
      <c r="C138" s="120"/>
      <c r="D138" s="120"/>
      <c r="E138" s="120"/>
      <c r="F138" s="120"/>
      <c r="G138" s="120"/>
      <c r="H138" s="120"/>
      <c r="I138" s="120"/>
      <c r="J138" s="120"/>
      <c r="K138" s="121"/>
      <c r="L138" s="7"/>
    </row>
    <row r="139" spans="1:12" ht="13.75" customHeight="1" thickTop="1" thickBot="1" x14ac:dyDescent="0.4">
      <c r="A139" s="7"/>
      <c r="B139" s="129" t="s">
        <v>100</v>
      </c>
      <c r="C139" s="130"/>
      <c r="D139" s="130"/>
      <c r="E139" s="130"/>
      <c r="F139" s="130"/>
      <c r="G139" s="130"/>
      <c r="H139" s="130"/>
      <c r="I139" s="130"/>
      <c r="J139" s="130"/>
      <c r="K139" s="131"/>
      <c r="L139" s="7"/>
    </row>
    <row r="140" spans="1:12" ht="32.25" customHeight="1" thickTop="1" thickBot="1" x14ac:dyDescent="0.4">
      <c r="A140" s="7"/>
      <c r="B140" s="14" t="s">
        <v>24</v>
      </c>
      <c r="C140" s="14" t="s">
        <v>25</v>
      </c>
      <c r="D140" s="14" t="s">
        <v>26</v>
      </c>
      <c r="E140" s="14" t="s">
        <v>27</v>
      </c>
      <c r="F140" s="14" t="s">
        <v>28</v>
      </c>
      <c r="G140" s="69" t="s">
        <v>28</v>
      </c>
      <c r="H140" s="113" t="s">
        <v>29</v>
      </c>
      <c r="I140" s="114"/>
      <c r="J140" s="114"/>
      <c r="K140" s="115"/>
      <c r="L140" s="7"/>
    </row>
    <row r="141" spans="1:12" s="3" customFormat="1" ht="15" customHeight="1" thickTop="1" thickBot="1" x14ac:dyDescent="0.4">
      <c r="A141" s="7"/>
      <c r="B141" s="9">
        <v>1</v>
      </c>
      <c r="C141" s="12" t="s">
        <v>122</v>
      </c>
      <c r="D141" s="12" t="s">
        <v>109</v>
      </c>
      <c r="E141" s="9" t="s">
        <v>70</v>
      </c>
      <c r="F141" s="50" t="s">
        <v>103</v>
      </c>
      <c r="G141" s="69">
        <v>1</v>
      </c>
      <c r="H141" s="113"/>
      <c r="I141" s="114"/>
      <c r="J141" s="114"/>
      <c r="K141" s="115"/>
      <c r="L141" s="7"/>
    </row>
    <row r="142" spans="1:12" s="3" customFormat="1" ht="15" customHeight="1" thickTop="1" thickBot="1" x14ac:dyDescent="0.4">
      <c r="A142" s="7"/>
      <c r="B142" s="129" t="s">
        <v>110</v>
      </c>
      <c r="C142" s="130"/>
      <c r="D142" s="130"/>
      <c r="E142" s="130"/>
      <c r="F142" s="130"/>
      <c r="G142" s="130"/>
      <c r="H142" s="130"/>
      <c r="I142" s="130"/>
      <c r="J142" s="130"/>
      <c r="K142" s="131"/>
      <c r="L142" s="7"/>
    </row>
    <row r="143" spans="1:12" s="3" customFormat="1" ht="27" customHeight="1" thickTop="1" thickBot="1" x14ac:dyDescent="0.4">
      <c r="A143" s="7"/>
      <c r="B143" s="14" t="s">
        <v>24</v>
      </c>
      <c r="C143" s="14" t="s">
        <v>25</v>
      </c>
      <c r="D143" s="14" t="s">
        <v>26</v>
      </c>
      <c r="E143" s="14" t="s">
        <v>27</v>
      </c>
      <c r="F143" s="14" t="s">
        <v>28</v>
      </c>
      <c r="G143" s="69" t="s">
        <v>28</v>
      </c>
      <c r="H143" s="113" t="s">
        <v>29</v>
      </c>
      <c r="I143" s="114"/>
      <c r="J143" s="114"/>
      <c r="K143" s="115"/>
      <c r="L143" s="7"/>
    </row>
    <row r="144" spans="1:12" s="3" customFormat="1" ht="15" customHeight="1" thickTop="1" thickBot="1" x14ac:dyDescent="0.4">
      <c r="A144" s="7"/>
      <c r="B144" s="9">
        <v>1</v>
      </c>
      <c r="C144" s="12" t="s">
        <v>86</v>
      </c>
      <c r="D144" s="12" t="s">
        <v>133</v>
      </c>
      <c r="E144" s="9" t="s">
        <v>70</v>
      </c>
      <c r="F144" s="50" t="s">
        <v>103</v>
      </c>
      <c r="G144" s="69">
        <v>4</v>
      </c>
      <c r="H144" s="113"/>
      <c r="I144" s="114"/>
      <c r="J144" s="114"/>
      <c r="K144" s="115"/>
      <c r="L144" s="7"/>
    </row>
    <row r="145" spans="1:12" s="3" customFormat="1" ht="15" customHeight="1" thickTop="1" thickBot="1" x14ac:dyDescent="0.4">
      <c r="A145" s="7"/>
      <c r="B145" s="129" t="s">
        <v>148</v>
      </c>
      <c r="C145" s="130"/>
      <c r="D145" s="130"/>
      <c r="E145" s="130"/>
      <c r="F145" s="130"/>
      <c r="G145" s="130"/>
      <c r="H145" s="130"/>
      <c r="I145" s="130"/>
      <c r="J145" s="130"/>
      <c r="K145" s="131"/>
      <c r="L145" s="7"/>
    </row>
    <row r="146" spans="1:12" s="3" customFormat="1" ht="14.25" customHeight="1" thickTop="1" thickBot="1" x14ac:dyDescent="0.4">
      <c r="A146" s="7"/>
      <c r="B146" s="14" t="s">
        <v>24</v>
      </c>
      <c r="C146" s="132" t="s">
        <v>94</v>
      </c>
      <c r="D146" s="133"/>
      <c r="E146" s="133"/>
      <c r="F146" s="134"/>
      <c r="G146" s="113" t="s">
        <v>29</v>
      </c>
      <c r="H146" s="114"/>
      <c r="I146" s="114"/>
      <c r="J146" s="114"/>
      <c r="K146" s="115"/>
      <c r="L146" s="7"/>
    </row>
    <row r="147" spans="1:12" s="3" customFormat="1" ht="14" thickTop="1" thickBot="1" x14ac:dyDescent="0.4">
      <c r="A147" s="7"/>
      <c r="B147" s="14">
        <v>1</v>
      </c>
      <c r="C147" s="135" t="s">
        <v>149</v>
      </c>
      <c r="D147" s="136"/>
      <c r="E147" s="136"/>
      <c r="F147" s="137"/>
      <c r="G147" s="116"/>
      <c r="H147" s="117"/>
      <c r="I147" s="117"/>
      <c r="J147" s="117"/>
      <c r="K147" s="118"/>
      <c r="L147" s="7"/>
    </row>
    <row r="148" spans="1:12" ht="14" thickTop="1" thickBot="1" x14ac:dyDescent="0.4">
      <c r="A148" s="7"/>
      <c r="B148" s="5"/>
      <c r="C148" s="5"/>
      <c r="D148" s="5"/>
      <c r="E148" s="5"/>
      <c r="F148" s="6"/>
      <c r="G148" s="55"/>
      <c r="H148" s="13"/>
      <c r="I148" s="7"/>
      <c r="J148" s="7"/>
      <c r="K148" s="7"/>
      <c r="L148" s="7"/>
    </row>
    <row r="149" spans="1:12" ht="14" thickTop="1" thickBot="1" x14ac:dyDescent="0.4">
      <c r="A149" s="7"/>
      <c r="B149" s="5"/>
      <c r="C149" s="5"/>
      <c r="D149" s="5"/>
      <c r="E149" s="5"/>
      <c r="F149" s="6"/>
      <c r="G149" s="55"/>
      <c r="H149" s="13"/>
      <c r="I149" s="7"/>
      <c r="J149" s="7"/>
      <c r="K149" s="7"/>
      <c r="L149" s="7"/>
    </row>
    <row r="150" spans="1:12" ht="13.75" customHeight="1" thickTop="1" thickBot="1" x14ac:dyDescent="0.4">
      <c r="A150" s="7"/>
      <c r="B150" s="125" t="s">
        <v>150</v>
      </c>
      <c r="C150" s="126"/>
      <c r="D150" s="126"/>
      <c r="E150" s="126"/>
      <c r="F150" s="126"/>
      <c r="G150" s="126"/>
      <c r="H150" s="126"/>
      <c r="I150" s="126"/>
      <c r="J150" s="126"/>
      <c r="K150" s="127"/>
      <c r="L150" s="7"/>
    </row>
    <row r="151" spans="1:12" ht="32.25" customHeight="1" thickTop="1" thickBot="1" x14ac:dyDescent="0.4">
      <c r="A151" s="7"/>
      <c r="B151" s="14" t="s">
        <v>24</v>
      </c>
      <c r="C151" s="14" t="s">
        <v>25</v>
      </c>
      <c r="D151" s="14" t="s">
        <v>26</v>
      </c>
      <c r="E151" s="14" t="s">
        <v>27</v>
      </c>
      <c r="F151" s="14" t="s">
        <v>28</v>
      </c>
      <c r="G151" s="69" t="s">
        <v>28</v>
      </c>
      <c r="H151" s="113" t="s">
        <v>29</v>
      </c>
      <c r="I151" s="114"/>
      <c r="J151" s="114"/>
      <c r="K151" s="115"/>
      <c r="L151" s="7"/>
    </row>
    <row r="152" spans="1:12" s="3" customFormat="1" ht="15" customHeight="1" thickTop="1" thickBot="1" x14ac:dyDescent="0.4">
      <c r="A152" s="7"/>
      <c r="B152" s="9">
        <v>1</v>
      </c>
      <c r="C152" s="12" t="s">
        <v>151</v>
      </c>
      <c r="D152" s="12" t="s">
        <v>109</v>
      </c>
      <c r="E152" s="9" t="s">
        <v>152</v>
      </c>
      <c r="F152" s="50" t="s">
        <v>103</v>
      </c>
      <c r="G152" s="69">
        <v>5</v>
      </c>
      <c r="H152" s="113"/>
      <c r="I152" s="114"/>
      <c r="J152" s="114"/>
      <c r="K152" s="115"/>
      <c r="L152" s="7"/>
    </row>
    <row r="153" spans="1:12" s="3" customFormat="1" ht="14" thickTop="1" thickBot="1" x14ac:dyDescent="0.4">
      <c r="A153" s="7"/>
      <c r="B153" s="9">
        <v>2</v>
      </c>
      <c r="C153" s="12" t="s">
        <v>153</v>
      </c>
      <c r="D153" s="12" t="s">
        <v>109</v>
      </c>
      <c r="E153" s="9" t="s">
        <v>154</v>
      </c>
      <c r="F153" s="50" t="s">
        <v>103</v>
      </c>
      <c r="G153" s="69">
        <v>100</v>
      </c>
      <c r="H153" s="113"/>
      <c r="I153" s="114"/>
      <c r="J153" s="114"/>
      <c r="K153" s="115"/>
      <c r="L153" s="7"/>
    </row>
    <row r="154" spans="1:12" s="3" customFormat="1" ht="14" thickTop="1" thickBot="1" x14ac:dyDescent="0.4">
      <c r="A154" s="7"/>
      <c r="B154" s="9">
        <v>3</v>
      </c>
      <c r="C154" s="12" t="s">
        <v>155</v>
      </c>
      <c r="D154" s="12" t="s">
        <v>109</v>
      </c>
      <c r="E154" s="9" t="s">
        <v>154</v>
      </c>
      <c r="F154" s="50" t="s">
        <v>103</v>
      </c>
      <c r="G154" s="69">
        <v>100</v>
      </c>
      <c r="H154" s="113"/>
      <c r="I154" s="114"/>
      <c r="J154" s="114"/>
      <c r="K154" s="115"/>
      <c r="L154" s="7"/>
    </row>
    <row r="155" spans="1:12" s="3" customFormat="1" ht="14" thickTop="1" thickBot="1" x14ac:dyDescent="0.4">
      <c r="A155" s="7"/>
      <c r="B155" s="9">
        <v>4</v>
      </c>
      <c r="C155" s="12" t="s">
        <v>156</v>
      </c>
      <c r="D155" s="12" t="s">
        <v>109</v>
      </c>
      <c r="E155" s="9" t="s">
        <v>154</v>
      </c>
      <c r="F155" s="50" t="s">
        <v>103</v>
      </c>
      <c r="G155" s="69">
        <v>100</v>
      </c>
      <c r="H155" s="113"/>
      <c r="I155" s="114"/>
      <c r="J155" s="114"/>
      <c r="K155" s="115"/>
      <c r="L155" s="7"/>
    </row>
    <row r="156" spans="1:12" s="3" customFormat="1" ht="14" thickTop="1" thickBot="1" x14ac:dyDescent="0.4">
      <c r="A156" s="7"/>
      <c r="B156" s="9">
        <v>5</v>
      </c>
      <c r="C156" s="12" t="s">
        <v>157</v>
      </c>
      <c r="D156" s="12" t="s">
        <v>109</v>
      </c>
      <c r="E156" s="9" t="s">
        <v>70</v>
      </c>
      <c r="F156" s="50" t="s">
        <v>103</v>
      </c>
      <c r="G156" s="69">
        <v>50</v>
      </c>
      <c r="H156" s="113"/>
      <c r="I156" s="114"/>
      <c r="J156" s="114"/>
      <c r="K156" s="115"/>
      <c r="L156" s="7"/>
    </row>
    <row r="157" spans="1:12" s="3" customFormat="1" ht="14" thickTop="1" thickBot="1" x14ac:dyDescent="0.4">
      <c r="A157" s="7"/>
      <c r="B157" s="9">
        <v>6</v>
      </c>
      <c r="C157" s="12" t="s">
        <v>158</v>
      </c>
      <c r="D157" s="12" t="s">
        <v>109</v>
      </c>
      <c r="E157" s="9" t="s">
        <v>70</v>
      </c>
      <c r="F157" s="50" t="s">
        <v>103</v>
      </c>
      <c r="G157" s="69">
        <v>3</v>
      </c>
      <c r="H157" s="113"/>
      <c r="I157" s="114"/>
      <c r="J157" s="114"/>
      <c r="K157" s="115"/>
      <c r="L157" s="7"/>
    </row>
    <row r="158" spans="1:12" s="3" customFormat="1" ht="14" thickTop="1" thickBot="1" x14ac:dyDescent="0.4">
      <c r="A158" s="7"/>
      <c r="B158" s="9">
        <v>7</v>
      </c>
      <c r="C158" s="12" t="s">
        <v>159</v>
      </c>
      <c r="D158" s="12" t="s">
        <v>109</v>
      </c>
      <c r="E158" s="9" t="s">
        <v>160</v>
      </c>
      <c r="F158" s="50" t="s">
        <v>103</v>
      </c>
      <c r="G158" s="69">
        <v>1</v>
      </c>
      <c r="H158" s="113"/>
      <c r="I158" s="114"/>
      <c r="J158" s="114"/>
      <c r="K158" s="115"/>
      <c r="L158" s="7"/>
    </row>
    <row r="159" spans="1:12" s="3" customFormat="1" ht="14" thickTop="1" thickBot="1" x14ac:dyDescent="0.4">
      <c r="A159" s="7"/>
      <c r="B159" s="9">
        <v>8</v>
      </c>
      <c r="C159" s="12" t="s">
        <v>161</v>
      </c>
      <c r="D159" s="12" t="s">
        <v>109</v>
      </c>
      <c r="E159" s="9" t="s">
        <v>160</v>
      </c>
      <c r="F159" s="50" t="s">
        <v>103</v>
      </c>
      <c r="G159" s="69">
        <v>1</v>
      </c>
      <c r="H159" s="113"/>
      <c r="I159" s="114"/>
      <c r="J159" s="114"/>
      <c r="K159" s="115"/>
      <c r="L159" s="7"/>
    </row>
    <row r="160" spans="1:12" s="3" customFormat="1" ht="14" thickTop="1" thickBot="1" x14ac:dyDescent="0.4">
      <c r="A160" s="7"/>
      <c r="B160" s="9">
        <v>9</v>
      </c>
      <c r="C160" s="12" t="s">
        <v>162</v>
      </c>
      <c r="D160" s="12" t="s">
        <v>109</v>
      </c>
      <c r="E160" s="9" t="s">
        <v>160</v>
      </c>
      <c r="F160" s="50" t="s">
        <v>103</v>
      </c>
      <c r="G160" s="69">
        <v>3</v>
      </c>
      <c r="H160" s="113"/>
      <c r="I160" s="114"/>
      <c r="J160" s="114"/>
      <c r="K160" s="115"/>
      <c r="L160" s="7"/>
    </row>
    <row r="161" spans="1:12" s="3" customFormat="1" ht="14" thickTop="1" thickBot="1" x14ac:dyDescent="0.4">
      <c r="A161" s="7"/>
      <c r="B161" s="9">
        <v>10</v>
      </c>
      <c r="C161" s="12" t="s">
        <v>163</v>
      </c>
      <c r="D161" s="12" t="s">
        <v>109</v>
      </c>
      <c r="E161" s="9" t="s">
        <v>70</v>
      </c>
      <c r="F161" s="50" t="s">
        <v>103</v>
      </c>
      <c r="G161" s="69">
        <v>1</v>
      </c>
      <c r="H161" s="113"/>
      <c r="I161" s="114"/>
      <c r="J161" s="114"/>
      <c r="K161" s="115"/>
      <c r="L161" s="7"/>
    </row>
    <row r="162" spans="1:12" s="3" customFormat="1" ht="14" thickTop="1" thickBot="1" x14ac:dyDescent="0.4">
      <c r="A162" s="7"/>
      <c r="B162" s="9">
        <v>11</v>
      </c>
      <c r="C162" s="12" t="s">
        <v>164</v>
      </c>
      <c r="D162" s="12" t="s">
        <v>109</v>
      </c>
      <c r="E162" s="9" t="s">
        <v>70</v>
      </c>
      <c r="F162" s="50" t="s">
        <v>103</v>
      </c>
      <c r="G162" s="69">
        <v>5</v>
      </c>
      <c r="H162" s="113"/>
      <c r="I162" s="114"/>
      <c r="J162" s="114"/>
      <c r="K162" s="115"/>
      <c r="L162" s="7"/>
    </row>
    <row r="163" spans="1:12" s="3" customFormat="1" ht="15" customHeight="1" thickTop="1" thickBot="1" x14ac:dyDescent="0.4">
      <c r="A163" s="7"/>
      <c r="B163" s="9">
        <v>12</v>
      </c>
      <c r="C163" s="12" t="s">
        <v>165</v>
      </c>
      <c r="D163" s="12" t="s">
        <v>68</v>
      </c>
      <c r="E163" s="9" t="s">
        <v>70</v>
      </c>
      <c r="F163" s="50" t="s">
        <v>103</v>
      </c>
      <c r="G163" s="69">
        <v>5</v>
      </c>
      <c r="H163" s="113"/>
      <c r="I163" s="114"/>
      <c r="J163" s="114">
        <v>1500</v>
      </c>
      <c r="K163" s="115"/>
      <c r="L163" s="7"/>
    </row>
    <row r="164" spans="1:12" ht="14" thickTop="1" thickBot="1" x14ac:dyDescent="0.4">
      <c r="A164" s="7"/>
      <c r="B164" s="5"/>
      <c r="C164" s="5"/>
      <c r="D164" s="5"/>
      <c r="E164" s="5"/>
      <c r="F164" s="6"/>
      <c r="G164" s="55"/>
      <c r="H164" s="13"/>
      <c r="I164" s="7"/>
      <c r="J164" s="7"/>
      <c r="K164" s="7"/>
      <c r="L164" s="7"/>
    </row>
    <row r="165" spans="1:12" ht="14" thickTop="1" thickBot="1" x14ac:dyDescent="0.4">
      <c r="A165" s="7"/>
      <c r="B165" s="5"/>
      <c r="C165" s="5"/>
      <c r="D165" s="5"/>
      <c r="E165" s="5"/>
      <c r="F165" s="6"/>
      <c r="G165" s="55"/>
      <c r="H165" s="13"/>
      <c r="I165" s="7"/>
      <c r="J165" s="7"/>
      <c r="K165" s="7"/>
      <c r="L165" s="7"/>
    </row>
    <row r="166" spans="1:12" ht="13.75" customHeight="1" thickTop="1" thickBot="1" x14ac:dyDescent="0.4">
      <c r="A166" s="7"/>
      <c r="B166" s="125" t="s">
        <v>166</v>
      </c>
      <c r="C166" s="126"/>
      <c r="D166" s="126"/>
      <c r="E166" s="126"/>
      <c r="F166" s="126"/>
      <c r="G166" s="126"/>
      <c r="H166" s="126"/>
      <c r="I166" s="126"/>
      <c r="J166" s="126"/>
      <c r="K166" s="127"/>
      <c r="L166" s="7"/>
    </row>
    <row r="167" spans="1:12" ht="32.25" customHeight="1" thickTop="1" thickBot="1" x14ac:dyDescent="0.4">
      <c r="A167" s="7"/>
      <c r="B167" s="14" t="s">
        <v>24</v>
      </c>
      <c r="C167" s="14" t="s">
        <v>25</v>
      </c>
      <c r="D167" s="14" t="s">
        <v>26</v>
      </c>
      <c r="E167" s="14" t="s">
        <v>27</v>
      </c>
      <c r="F167" s="14" t="s">
        <v>28</v>
      </c>
      <c r="G167" s="69" t="s">
        <v>28</v>
      </c>
      <c r="H167" s="113" t="s">
        <v>29</v>
      </c>
      <c r="I167" s="114"/>
      <c r="J167" s="114"/>
      <c r="K167" s="115"/>
      <c r="L167" s="7"/>
    </row>
    <row r="168" spans="1:12" s="3" customFormat="1" ht="15" customHeight="1" thickTop="1" thickBot="1" x14ac:dyDescent="0.4">
      <c r="A168" s="7"/>
      <c r="B168" s="65">
        <v>1</v>
      </c>
      <c r="C168" s="66" t="s">
        <v>167</v>
      </c>
      <c r="D168" s="65" t="s">
        <v>103</v>
      </c>
      <c r="E168" s="65" t="s">
        <v>103</v>
      </c>
      <c r="F168" s="67" t="s">
        <v>103</v>
      </c>
      <c r="G168" s="68" t="s">
        <v>103</v>
      </c>
      <c r="H168" s="122" t="s">
        <v>103</v>
      </c>
      <c r="I168" s="123"/>
      <c r="J168" s="123"/>
      <c r="K168" s="124"/>
      <c r="L168" s="7"/>
    </row>
    <row r="169" spans="1:12" ht="14" thickTop="1" thickBot="1" x14ac:dyDescent="0.4">
      <c r="A169" s="7"/>
      <c r="B169" s="15"/>
      <c r="C169" s="15"/>
      <c r="D169" s="15"/>
      <c r="E169" s="5"/>
      <c r="F169" s="6"/>
      <c r="G169" s="55"/>
      <c r="H169" s="13"/>
      <c r="I169" s="7"/>
      <c r="J169" s="7"/>
      <c r="K169" s="7"/>
      <c r="L169" s="7"/>
    </row>
    <row r="170" spans="1:12" ht="14" thickTop="1" thickBot="1" x14ac:dyDescent="0.4">
      <c r="A170" s="44"/>
      <c r="B170" s="45"/>
      <c r="C170" s="45"/>
      <c r="D170" s="45"/>
      <c r="E170" s="46"/>
      <c r="F170" s="52"/>
      <c r="G170" s="58"/>
      <c r="H170" s="47"/>
      <c r="I170" s="48"/>
      <c r="J170" s="48"/>
      <c r="K170" s="48"/>
      <c r="L170" s="49"/>
    </row>
    <row r="171" spans="1:12" ht="15" thickTop="1" x14ac:dyDescent="0.35">
      <c r="A171" s="27"/>
      <c r="B171" s="28"/>
      <c r="C171" s="28"/>
      <c r="D171" s="28"/>
      <c r="E171" s="28"/>
      <c r="F171" s="29"/>
      <c r="G171" s="59"/>
      <c r="H171" s="29"/>
      <c r="I171" s="28"/>
      <c r="J171" s="30"/>
      <c r="K171" s="28"/>
      <c r="L171" s="31"/>
    </row>
    <row r="172" spans="1:12" ht="15" customHeight="1" x14ac:dyDescent="0.35">
      <c r="A172" s="32"/>
      <c r="B172" s="33"/>
      <c r="C172" s="157" t="s">
        <v>168</v>
      </c>
      <c r="D172" s="157"/>
      <c r="E172" s="157" t="s">
        <v>169</v>
      </c>
      <c r="F172" s="157"/>
      <c r="G172" s="157"/>
      <c r="H172" s="157"/>
      <c r="I172" s="157"/>
      <c r="J172" s="34"/>
      <c r="K172" s="33"/>
      <c r="L172" s="35"/>
    </row>
    <row r="173" spans="1:12" ht="15" customHeight="1" x14ac:dyDescent="0.35">
      <c r="A173" s="32"/>
      <c r="B173" s="33"/>
      <c r="C173" s="158" t="s">
        <v>170</v>
      </c>
      <c r="D173" s="158"/>
      <c r="E173" s="159" t="s">
        <v>171</v>
      </c>
      <c r="F173" s="159"/>
      <c r="G173" s="159"/>
      <c r="H173" s="159"/>
      <c r="I173" s="159"/>
      <c r="J173" s="34"/>
      <c r="K173" s="33"/>
      <c r="L173" s="35"/>
    </row>
    <row r="174" spans="1:12" ht="14.5" x14ac:dyDescent="0.35">
      <c r="A174" s="32"/>
      <c r="B174" s="33"/>
      <c r="C174" s="36"/>
      <c r="D174" s="36"/>
      <c r="E174" s="70"/>
      <c r="F174" s="53"/>
      <c r="G174" s="37"/>
      <c r="H174" s="37"/>
      <c r="I174" s="70"/>
      <c r="J174" s="34"/>
      <c r="K174" s="33"/>
      <c r="L174" s="35"/>
    </row>
    <row r="175" spans="1:12" ht="15" customHeight="1" x14ac:dyDescent="0.35">
      <c r="A175" s="32"/>
      <c r="B175" s="33"/>
      <c r="C175" s="157" t="s">
        <v>172</v>
      </c>
      <c r="D175" s="157"/>
      <c r="E175" s="157" t="s">
        <v>169</v>
      </c>
      <c r="F175" s="157"/>
      <c r="G175" s="157"/>
      <c r="H175" s="157"/>
      <c r="I175" s="157"/>
      <c r="J175" s="34"/>
      <c r="K175" s="33"/>
      <c r="L175" s="35"/>
    </row>
    <row r="176" spans="1:12" ht="15" customHeight="1" x14ac:dyDescent="0.35">
      <c r="A176" s="32"/>
      <c r="B176" s="38"/>
      <c r="C176" s="158" t="s">
        <v>170</v>
      </c>
      <c r="D176" s="158"/>
      <c r="E176" s="159" t="s">
        <v>171</v>
      </c>
      <c r="F176" s="159"/>
      <c r="G176" s="159"/>
      <c r="H176" s="159"/>
      <c r="I176" s="159"/>
      <c r="J176" s="39"/>
      <c r="K176" s="38"/>
      <c r="L176" s="35"/>
    </row>
    <row r="177" spans="1:12" ht="15" thickBot="1" x14ac:dyDescent="0.4">
      <c r="A177" s="40"/>
      <c r="B177" s="41"/>
      <c r="C177" s="41"/>
      <c r="D177" s="41"/>
      <c r="E177" s="41"/>
      <c r="F177" s="54"/>
      <c r="G177" s="60"/>
      <c r="H177" s="41"/>
      <c r="I177" s="41"/>
      <c r="J177" s="42"/>
      <c r="K177" s="41"/>
      <c r="L177" s="43"/>
    </row>
    <row r="178" spans="1:12" ht="13.5" thickTop="1" x14ac:dyDescent="0.35"/>
  </sheetData>
  <mergeCells count="194">
    <mergeCell ref="C59:F59"/>
    <mergeCell ref="G59:K59"/>
    <mergeCell ref="C175:D175"/>
    <mergeCell ref="E175:I175"/>
    <mergeCell ref="C176:D176"/>
    <mergeCell ref="E176:I176"/>
    <mergeCell ref="C172:D172"/>
    <mergeCell ref="E172:I172"/>
    <mergeCell ref="C173:D173"/>
    <mergeCell ref="E173:I173"/>
    <mergeCell ref="B139:K139"/>
    <mergeCell ref="B142:K142"/>
    <mergeCell ref="B145:K145"/>
    <mergeCell ref="C146:F146"/>
    <mergeCell ref="G146:K146"/>
    <mergeCell ref="C147:F147"/>
    <mergeCell ref="G147:K147"/>
    <mergeCell ref="H140:K140"/>
    <mergeCell ref="H141:K141"/>
    <mergeCell ref="H143:K143"/>
    <mergeCell ref="C119:F119"/>
    <mergeCell ref="G119:K119"/>
    <mergeCell ref="B133:K133"/>
    <mergeCell ref="C134:F134"/>
    <mergeCell ref="G51:K51"/>
    <mergeCell ref="B45:F45"/>
    <mergeCell ref="G45:K45"/>
    <mergeCell ref="G58:K58"/>
    <mergeCell ref="C58:F58"/>
    <mergeCell ref="G78:K78"/>
    <mergeCell ref="B115:K115"/>
    <mergeCell ref="B70:K70"/>
    <mergeCell ref="B96:K96"/>
    <mergeCell ref="C97:F97"/>
    <mergeCell ref="G97:K97"/>
    <mergeCell ref="C98:F98"/>
    <mergeCell ref="G98:K98"/>
    <mergeCell ref="G77:K77"/>
    <mergeCell ref="C79:F79"/>
    <mergeCell ref="G79:K79"/>
    <mergeCell ref="B109:K109"/>
    <mergeCell ref="B75:K75"/>
    <mergeCell ref="G76:K76"/>
    <mergeCell ref="C77:F77"/>
    <mergeCell ref="B103:K103"/>
    <mergeCell ref="B104:K104"/>
    <mergeCell ref="B89:K89"/>
    <mergeCell ref="H105:K105"/>
    <mergeCell ref="B2:C2"/>
    <mergeCell ref="B3:C3"/>
    <mergeCell ref="B4:C4"/>
    <mergeCell ref="B5:C5"/>
    <mergeCell ref="B6:C6"/>
    <mergeCell ref="D2:K2"/>
    <mergeCell ref="D3:K3"/>
    <mergeCell ref="D4:K4"/>
    <mergeCell ref="D5:K5"/>
    <mergeCell ref="D6:K6"/>
    <mergeCell ref="B7:C7"/>
    <mergeCell ref="B8:C8"/>
    <mergeCell ref="B9:C9"/>
    <mergeCell ref="B10:C10"/>
    <mergeCell ref="B11:C11"/>
    <mergeCell ref="D7:K7"/>
    <mergeCell ref="D8:K8"/>
    <mergeCell ref="D9:K9"/>
    <mergeCell ref="D10:K10"/>
    <mergeCell ref="G134:K134"/>
    <mergeCell ref="B126:K126"/>
    <mergeCell ref="H124:K124"/>
    <mergeCell ref="H127:K127"/>
    <mergeCell ref="D11:K11"/>
    <mergeCell ref="D12:K12"/>
    <mergeCell ref="B12:C12"/>
    <mergeCell ref="B13:C13"/>
    <mergeCell ref="D13:K13"/>
    <mergeCell ref="B55:K55"/>
    <mergeCell ref="G56:K56"/>
    <mergeCell ref="G57:K57"/>
    <mergeCell ref="C57:F57"/>
    <mergeCell ref="C56:F56"/>
    <mergeCell ref="B16:K16"/>
    <mergeCell ref="B17:F17"/>
    <mergeCell ref="G17:K17"/>
    <mergeCell ref="B40:F40"/>
    <mergeCell ref="G40:K40"/>
    <mergeCell ref="B51:F51"/>
    <mergeCell ref="H88:K88"/>
    <mergeCell ref="H71:K71"/>
    <mergeCell ref="H72:K72"/>
    <mergeCell ref="H73:K73"/>
    <mergeCell ref="H167:K167"/>
    <mergeCell ref="H168:K168"/>
    <mergeCell ref="B150:K150"/>
    <mergeCell ref="H151:K151"/>
    <mergeCell ref="B166:K166"/>
    <mergeCell ref="H162:K162"/>
    <mergeCell ref="B62:K62"/>
    <mergeCell ref="B82:K82"/>
    <mergeCell ref="B122:K122"/>
    <mergeCell ref="B63:K63"/>
    <mergeCell ref="B83:K83"/>
    <mergeCell ref="C116:F116"/>
    <mergeCell ref="G116:K116"/>
    <mergeCell ref="C117:F117"/>
    <mergeCell ref="G117:K117"/>
    <mergeCell ref="C118:F118"/>
    <mergeCell ref="C99:F99"/>
    <mergeCell ref="G99:K99"/>
    <mergeCell ref="C100:F100"/>
    <mergeCell ref="G100:K100"/>
    <mergeCell ref="C78:F78"/>
    <mergeCell ref="C76:F76"/>
    <mergeCell ref="B123:K123"/>
    <mergeCell ref="C135:F135"/>
    <mergeCell ref="H85:K85"/>
    <mergeCell ref="H110:K110"/>
    <mergeCell ref="H111:K111"/>
    <mergeCell ref="H112:K112"/>
    <mergeCell ref="H106:K106"/>
    <mergeCell ref="H107:K107"/>
    <mergeCell ref="H108:K108"/>
    <mergeCell ref="H90:K90"/>
    <mergeCell ref="H95:K95"/>
    <mergeCell ref="H23:K23"/>
    <mergeCell ref="H24:K24"/>
    <mergeCell ref="H25:K25"/>
    <mergeCell ref="H26:K26"/>
    <mergeCell ref="H18:K18"/>
    <mergeCell ref="H19:K19"/>
    <mergeCell ref="H20:K20"/>
    <mergeCell ref="H21:K21"/>
    <mergeCell ref="H22:K22"/>
    <mergeCell ref="H37:K37"/>
    <mergeCell ref="H38:K38"/>
    <mergeCell ref="H39:K39"/>
    <mergeCell ref="H32:K32"/>
    <mergeCell ref="H33:K33"/>
    <mergeCell ref="H34:K34"/>
    <mergeCell ref="H35:K35"/>
    <mergeCell ref="H36:K36"/>
    <mergeCell ref="H27:K27"/>
    <mergeCell ref="H28:K28"/>
    <mergeCell ref="H29:K29"/>
    <mergeCell ref="H30:K30"/>
    <mergeCell ref="H31:K31"/>
    <mergeCell ref="H41:K41"/>
    <mergeCell ref="H42:K42"/>
    <mergeCell ref="H43:K43"/>
    <mergeCell ref="H44:K44"/>
    <mergeCell ref="H68:K68"/>
    <mergeCell ref="H50:K50"/>
    <mergeCell ref="H163:K163"/>
    <mergeCell ref="H74:K74"/>
    <mergeCell ref="H87:K87"/>
    <mergeCell ref="H152:K152"/>
    <mergeCell ref="H153:K153"/>
    <mergeCell ref="H154:K154"/>
    <mergeCell ref="H155:K155"/>
    <mergeCell ref="H156:K156"/>
    <mergeCell ref="H157:K157"/>
    <mergeCell ref="H158:K158"/>
    <mergeCell ref="H159:K159"/>
    <mergeCell ref="H160:K160"/>
    <mergeCell ref="H161:K161"/>
    <mergeCell ref="H128:K128"/>
    <mergeCell ref="H129:K129"/>
    <mergeCell ref="H144:K144"/>
    <mergeCell ref="H130:K130"/>
    <mergeCell ref="H131:K131"/>
    <mergeCell ref="H113:K113"/>
    <mergeCell ref="H114:K114"/>
    <mergeCell ref="G135:K135"/>
    <mergeCell ref="G118:K118"/>
    <mergeCell ref="B138:K138"/>
    <mergeCell ref="H46:K46"/>
    <mergeCell ref="H47:K47"/>
    <mergeCell ref="H48:K48"/>
    <mergeCell ref="H49:K49"/>
    <mergeCell ref="H132:K132"/>
    <mergeCell ref="H91:K91"/>
    <mergeCell ref="H92:K92"/>
    <mergeCell ref="H93:K93"/>
    <mergeCell ref="H94:K94"/>
    <mergeCell ref="H69:K69"/>
    <mergeCell ref="H52:K52"/>
    <mergeCell ref="H53:K53"/>
    <mergeCell ref="H54:K54"/>
    <mergeCell ref="H64:K64"/>
    <mergeCell ref="H65:K65"/>
    <mergeCell ref="H66:K66"/>
    <mergeCell ref="H67:K67"/>
    <mergeCell ref="H86:K86"/>
    <mergeCell ref="H84:K84"/>
  </mergeCells>
  <hyperlinks>
    <hyperlink ref="D66" r:id="rId1" xr:uid="{00000000-0004-0000-0000-000000000000}"/>
    <hyperlink ref="D108" r:id="rId2" xr:uid="{00000000-0004-0000-0000-000001000000}"/>
    <hyperlink ref="D19" r:id="rId3" display="https://msk.promindex.ru/catalog/1421872-kreslo-dlya-eeg-medicinskoe.html" xr:uid="{00000000-0004-0000-0000-000002000000}"/>
    <hyperlink ref="D21" r:id="rId4" xr:uid="{00000000-0004-0000-0000-000003000000}"/>
    <hyperlink ref="D27" r:id="rId5" xr:uid="{00000000-0004-0000-0000-000004000000}"/>
    <hyperlink ref="D28" r:id="rId6" xr:uid="{00000000-0004-0000-0000-000005000000}"/>
    <hyperlink ref="D29" display="https://www.notik.ru/goods/pads-asus-transformer-mini-t103haf-gr061t-gold-57907.htm?from=ya_ma&amp;utm_content=57907_middle-margin_cpa&amp;frommarket=https%3A%2F%2Fmarket.yandex.ru%2Fproduct%2F1930462574%3Fshow-uid%3D197124438724262089116002&amp;nid=54545&amp;glfilter=12" xr:uid="{00000000-0004-0000-0000-000006000000}"/>
    <hyperlink ref="D24" r:id="rId7" xr:uid="{00000000-0004-0000-0000-000007000000}"/>
    <hyperlink ref="D25" r:id="rId8" xr:uid="{00000000-0004-0000-0000-000008000000}"/>
    <hyperlink ref="D30" r:id="rId9" xr:uid="{00000000-0004-0000-0000-000009000000}"/>
    <hyperlink ref="D20" r:id="rId10" xr:uid="{00000000-0004-0000-0000-00000A000000}"/>
    <hyperlink ref="D26" r:id="rId11" xr:uid="{00000000-0004-0000-0000-00000B000000}"/>
    <hyperlink ref="D35" r:id="rId12" xr:uid="{00000000-0004-0000-0000-00000C000000}"/>
    <hyperlink ref="D42" r:id="rId13" xr:uid="{00000000-0004-0000-0000-00000D000000}"/>
    <hyperlink ref="D31" r:id="rId14" xr:uid="{00000000-0004-0000-0000-00000E000000}"/>
    <hyperlink ref="D106" r:id="rId15" xr:uid="{00000000-0004-0000-0000-00000F000000}"/>
    <hyperlink ref="D65" r:id="rId16" xr:uid="{00000000-0004-0000-0000-000010000000}"/>
    <hyperlink ref="D34" r:id="rId17" xr:uid="{00000000-0004-0000-0000-000011000000}"/>
    <hyperlink ref="D22" r:id="rId18" xr:uid="{00000000-0004-0000-0000-000012000000}"/>
    <hyperlink ref="D33" r:id="rId19" xr:uid="{00000000-0004-0000-0000-000013000000}"/>
    <hyperlink ref="D32" display="http://www.vseinstrumenti.ru/instrument/izmeritelnyj/multimetry/mastech/tsifrovoj_multimetr_mastech_mas838_57762/?utm_source=yandex&amp;utm_medium=cpc&amp;utm_campaign=sku_msk_top&amp;utm_content=5000472263&amp;utm_term=ST:search|S:none|AP:no|PT:premium|P:1|DT:desktop|RI" xr:uid="{00000000-0004-0000-0000-000014000000}"/>
  </hyperlinks>
  <pageMargins left="0.7" right="0.7" top="0.75" bottom="0.75" header="0.3" footer="0.3"/>
  <pageSetup paperSize="9" scale="62"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04"/>
  <sheetViews>
    <sheetView tabSelected="1" topLeftCell="A217" zoomScale="70" zoomScaleNormal="70" workbookViewId="0">
      <selection activeCell="H190" sqref="H190:K190"/>
    </sheetView>
  </sheetViews>
  <sheetFormatPr defaultColWidth="9.1796875" defaultRowHeight="13" x14ac:dyDescent="0.35"/>
  <cols>
    <col min="1" max="1" width="2.453125" style="1" customWidth="1"/>
    <col min="2" max="2" width="4.453125" style="1" customWidth="1"/>
    <col min="3" max="3" width="68.26953125" style="1" customWidth="1"/>
    <col min="4" max="4" width="49.54296875" style="1" customWidth="1"/>
    <col min="5" max="5" width="10.81640625" style="1" customWidth="1"/>
    <col min="6" max="6" width="6.54296875" style="2" customWidth="1"/>
    <col min="7" max="7" width="6.81640625" style="111" customWidth="1"/>
    <col min="8" max="8" width="12.26953125" style="112" customWidth="1"/>
    <col min="9" max="9" width="16.453125" style="3" customWidth="1"/>
    <col min="10" max="10" width="10.81640625" style="3" customWidth="1"/>
    <col min="11" max="11" width="20.26953125" style="3" customWidth="1"/>
    <col min="12" max="12" width="1.7265625" style="1" customWidth="1"/>
    <col min="13" max="13" width="9.1796875" style="1"/>
    <col min="14" max="14" width="15.26953125" style="1" customWidth="1"/>
    <col min="15" max="15" width="18.7265625" style="1" customWidth="1"/>
    <col min="16" max="16384" width="9.1796875" style="1"/>
  </cols>
  <sheetData>
    <row r="1" spans="1:12" ht="14" thickTop="1" thickBot="1" x14ac:dyDescent="0.4">
      <c r="A1" s="7"/>
      <c r="B1" s="7"/>
      <c r="C1" s="7"/>
      <c r="D1" s="7"/>
      <c r="E1" s="7"/>
      <c r="F1" s="13"/>
      <c r="G1" s="55"/>
      <c r="H1" s="13"/>
      <c r="I1" s="7"/>
      <c r="J1" s="7"/>
      <c r="K1" s="7"/>
      <c r="L1" s="7"/>
    </row>
    <row r="2" spans="1:12" ht="16" thickTop="1" thickBot="1" x14ac:dyDescent="0.4">
      <c r="A2" s="7"/>
      <c r="B2" s="149" t="s">
        <v>0</v>
      </c>
      <c r="C2" s="150"/>
      <c r="D2" s="149" t="s">
        <v>491</v>
      </c>
      <c r="E2" s="151"/>
      <c r="F2" s="151"/>
      <c r="G2" s="151"/>
      <c r="H2" s="151"/>
      <c r="I2" s="151"/>
      <c r="J2" s="151"/>
      <c r="K2" s="150"/>
      <c r="L2" s="7"/>
    </row>
    <row r="3" spans="1:12" ht="16" thickTop="1" thickBot="1" x14ac:dyDescent="0.4">
      <c r="A3" s="7"/>
      <c r="B3" s="141" t="s">
        <v>2</v>
      </c>
      <c r="C3" s="143"/>
      <c r="D3" s="141" t="s">
        <v>490</v>
      </c>
      <c r="E3" s="142"/>
      <c r="F3" s="142"/>
      <c r="G3" s="142"/>
      <c r="H3" s="142"/>
      <c r="I3" s="142"/>
      <c r="J3" s="142"/>
      <c r="K3" s="143"/>
      <c r="L3" s="7"/>
    </row>
    <row r="4" spans="1:12" ht="16" thickTop="1" thickBot="1" x14ac:dyDescent="0.4">
      <c r="A4" s="7"/>
      <c r="B4" s="141" t="s">
        <v>4</v>
      </c>
      <c r="C4" s="143"/>
      <c r="D4" s="141" t="s">
        <v>489</v>
      </c>
      <c r="E4" s="142"/>
      <c r="F4" s="142"/>
      <c r="G4" s="142"/>
      <c r="H4" s="142"/>
      <c r="I4" s="142"/>
      <c r="J4" s="142"/>
      <c r="K4" s="143"/>
      <c r="L4" s="7"/>
    </row>
    <row r="5" spans="1:12" ht="16" thickTop="1" thickBot="1" x14ac:dyDescent="0.4">
      <c r="A5" s="7"/>
      <c r="B5" s="141" t="s">
        <v>6</v>
      </c>
      <c r="C5" s="143"/>
      <c r="D5" s="152" t="s">
        <v>175</v>
      </c>
      <c r="E5" s="153"/>
      <c r="F5" s="153"/>
      <c r="G5" s="153"/>
      <c r="H5" s="153"/>
      <c r="I5" s="153"/>
      <c r="J5" s="153"/>
      <c r="K5" s="154"/>
      <c r="L5" s="7"/>
    </row>
    <row r="6" spans="1:12" ht="16" thickTop="1" thickBot="1" x14ac:dyDescent="0.4">
      <c r="A6" s="7"/>
      <c r="B6" s="147" t="s">
        <v>8</v>
      </c>
      <c r="C6" s="148"/>
      <c r="D6" s="141" t="s">
        <v>176</v>
      </c>
      <c r="E6" s="142"/>
      <c r="F6" s="142"/>
      <c r="G6" s="142"/>
      <c r="H6" s="142"/>
      <c r="I6" s="142"/>
      <c r="J6" s="142"/>
      <c r="K6" s="143"/>
      <c r="L6" s="7"/>
    </row>
    <row r="7" spans="1:12" ht="16" thickTop="1" thickBot="1" x14ac:dyDescent="0.4">
      <c r="A7" s="7"/>
      <c r="B7" s="147" t="s">
        <v>10</v>
      </c>
      <c r="C7" s="148"/>
      <c r="D7" s="141" t="s">
        <v>177</v>
      </c>
      <c r="E7" s="142"/>
      <c r="F7" s="142"/>
      <c r="G7" s="142"/>
      <c r="H7" s="142"/>
      <c r="I7" s="142"/>
      <c r="J7" s="142"/>
      <c r="K7" s="143"/>
      <c r="L7" s="7"/>
    </row>
    <row r="8" spans="1:12" ht="16" thickTop="1" thickBot="1" x14ac:dyDescent="0.4">
      <c r="A8" s="7"/>
      <c r="B8" s="147" t="s">
        <v>12</v>
      </c>
      <c r="C8" s="148"/>
      <c r="D8" s="141"/>
      <c r="E8" s="142"/>
      <c r="F8" s="142"/>
      <c r="G8" s="142"/>
      <c r="H8" s="142"/>
      <c r="I8" s="142"/>
      <c r="J8" s="142"/>
      <c r="K8" s="143"/>
      <c r="L8" s="7"/>
    </row>
    <row r="9" spans="1:12" ht="16" thickTop="1" thickBot="1" x14ac:dyDescent="0.4">
      <c r="A9" s="7"/>
      <c r="B9" s="147" t="s">
        <v>14</v>
      </c>
      <c r="C9" s="148"/>
      <c r="D9" s="141" t="s">
        <v>176</v>
      </c>
      <c r="E9" s="142"/>
      <c r="F9" s="142"/>
      <c r="G9" s="142"/>
      <c r="H9" s="142"/>
      <c r="I9" s="142"/>
      <c r="J9" s="142"/>
      <c r="K9" s="143"/>
      <c r="L9" s="7"/>
    </row>
    <row r="10" spans="1:12" ht="16" thickTop="1" thickBot="1" x14ac:dyDescent="0.4">
      <c r="A10" s="7"/>
      <c r="B10" s="147" t="s">
        <v>15</v>
      </c>
      <c r="C10" s="148"/>
      <c r="D10" s="141">
        <v>8</v>
      </c>
      <c r="E10" s="142"/>
      <c r="F10" s="142"/>
      <c r="G10" s="142"/>
      <c r="H10" s="142"/>
      <c r="I10" s="142"/>
      <c r="J10" s="142"/>
      <c r="K10" s="143"/>
      <c r="L10" s="7"/>
    </row>
    <row r="11" spans="1:12" ht="16" thickTop="1" thickBot="1" x14ac:dyDescent="0.4">
      <c r="A11" s="7"/>
      <c r="B11" s="141" t="s">
        <v>16</v>
      </c>
      <c r="C11" s="143"/>
      <c r="D11" s="141" t="s">
        <v>179</v>
      </c>
      <c r="E11" s="142"/>
      <c r="F11" s="142"/>
      <c r="G11" s="142"/>
      <c r="H11" s="142"/>
      <c r="I11" s="142"/>
      <c r="J11" s="142"/>
      <c r="K11" s="143"/>
      <c r="L11" s="7"/>
    </row>
    <row r="12" spans="1:12" ht="16" thickTop="1" thickBot="1" x14ac:dyDescent="0.4">
      <c r="A12" s="7"/>
      <c r="B12" s="141" t="s">
        <v>18</v>
      </c>
      <c r="C12" s="143"/>
      <c r="D12" s="141">
        <v>6</v>
      </c>
      <c r="E12" s="142"/>
      <c r="F12" s="142"/>
      <c r="G12" s="142"/>
      <c r="H12" s="142"/>
      <c r="I12" s="142"/>
      <c r="J12" s="142"/>
      <c r="K12" s="143"/>
      <c r="L12" s="7"/>
    </row>
    <row r="13" spans="1:12" ht="16" thickTop="1" thickBot="1" x14ac:dyDescent="0.4">
      <c r="A13" s="7"/>
      <c r="B13" s="141" t="s">
        <v>19</v>
      </c>
      <c r="C13" s="143"/>
      <c r="D13" s="170" t="s">
        <v>178</v>
      </c>
      <c r="E13" s="171"/>
      <c r="F13" s="171"/>
      <c r="G13" s="171"/>
      <c r="H13" s="171"/>
      <c r="I13" s="171"/>
      <c r="J13" s="171"/>
      <c r="K13" s="171"/>
      <c r="L13" s="172"/>
    </row>
    <row r="14" spans="1:12" ht="14" thickTop="1" thickBot="1" x14ac:dyDescent="0.4">
      <c r="A14" s="7"/>
      <c r="B14" s="4"/>
      <c r="C14" s="5"/>
      <c r="D14" s="5"/>
      <c r="E14" s="4"/>
      <c r="F14" s="6"/>
      <c r="G14" s="56"/>
      <c r="H14" s="6"/>
      <c r="I14" s="7"/>
      <c r="J14" s="7"/>
      <c r="K14" s="7"/>
      <c r="L14" s="7"/>
    </row>
    <row r="15" spans="1:12" ht="14" thickTop="1" thickBot="1" x14ac:dyDescent="0.4">
      <c r="A15" s="7"/>
      <c r="B15" s="21"/>
      <c r="C15" s="23"/>
      <c r="D15" s="23"/>
      <c r="E15" s="22"/>
      <c r="F15" s="24"/>
      <c r="G15" s="57"/>
      <c r="H15" s="24"/>
      <c r="I15" s="25"/>
      <c r="J15" s="25"/>
      <c r="K15" s="26"/>
      <c r="L15" s="7"/>
    </row>
    <row r="16" spans="1:12" ht="21" thickTop="1" thickBot="1" x14ac:dyDescent="0.4">
      <c r="A16" s="7"/>
      <c r="B16" s="119" t="s">
        <v>21</v>
      </c>
      <c r="C16" s="120"/>
      <c r="D16" s="120"/>
      <c r="E16" s="120"/>
      <c r="F16" s="120"/>
      <c r="G16" s="120"/>
      <c r="H16" s="120"/>
      <c r="I16" s="120"/>
      <c r="J16" s="120"/>
      <c r="K16" s="121"/>
      <c r="L16" s="7"/>
    </row>
    <row r="17" spans="1:12" ht="14" thickTop="1" thickBot="1" x14ac:dyDescent="0.4">
      <c r="A17" s="7"/>
      <c r="B17" s="129" t="s">
        <v>22</v>
      </c>
      <c r="C17" s="130"/>
      <c r="D17" s="130"/>
      <c r="E17" s="130"/>
      <c r="F17" s="131"/>
      <c r="G17" s="129" t="s">
        <v>23</v>
      </c>
      <c r="H17" s="130"/>
      <c r="I17" s="130"/>
      <c r="J17" s="130"/>
      <c r="K17" s="131"/>
      <c r="L17" s="7"/>
    </row>
    <row r="18" spans="1:12" ht="27" thickTop="1" thickBot="1" x14ac:dyDescent="0.4">
      <c r="A18" s="7"/>
      <c r="B18" s="14" t="s">
        <v>24</v>
      </c>
      <c r="C18" s="14" t="s">
        <v>25</v>
      </c>
      <c r="D18" s="14" t="s">
        <v>26</v>
      </c>
      <c r="E18" s="14" t="s">
        <v>27</v>
      </c>
      <c r="F18" s="14" t="s">
        <v>28</v>
      </c>
      <c r="G18" s="101" t="s">
        <v>28</v>
      </c>
      <c r="H18" s="162" t="s">
        <v>29</v>
      </c>
      <c r="I18" s="163"/>
      <c r="J18" s="163"/>
      <c r="K18" s="164"/>
      <c r="L18" s="7"/>
    </row>
    <row r="19" spans="1:12" s="3" customFormat="1" ht="105" thickTop="1" thickBot="1" x14ac:dyDescent="0.4">
      <c r="A19" s="7"/>
      <c r="B19" s="9"/>
      <c r="C19" s="74" t="s">
        <v>427</v>
      </c>
      <c r="D19" s="77" t="s">
        <v>428</v>
      </c>
      <c r="E19" s="73" t="s">
        <v>70</v>
      </c>
      <c r="F19" s="73">
        <v>2</v>
      </c>
      <c r="G19" s="101">
        <v>6</v>
      </c>
      <c r="H19" s="162" t="s">
        <v>173</v>
      </c>
      <c r="I19" s="163"/>
      <c r="J19" s="163"/>
      <c r="K19" s="164"/>
      <c r="L19" s="7"/>
    </row>
    <row r="20" spans="1:12" s="3" customFormat="1" ht="14" thickTop="1" thickBot="1" x14ac:dyDescent="0.4">
      <c r="A20" s="7"/>
      <c r="B20" s="9"/>
      <c r="C20" s="74" t="s">
        <v>429</v>
      </c>
      <c r="D20" s="77" t="s">
        <v>376</v>
      </c>
      <c r="E20" s="73" t="s">
        <v>70</v>
      </c>
      <c r="F20" s="73">
        <v>1</v>
      </c>
      <c r="G20" s="101">
        <v>6</v>
      </c>
      <c r="H20" s="162" t="s">
        <v>173</v>
      </c>
      <c r="I20" s="163"/>
      <c r="J20" s="163"/>
      <c r="K20" s="164"/>
      <c r="L20" s="7"/>
    </row>
    <row r="21" spans="1:12" s="3" customFormat="1" ht="14" thickTop="1" thickBot="1" x14ac:dyDescent="0.4">
      <c r="A21" s="7"/>
      <c r="B21" s="9"/>
      <c r="C21" s="74" t="s">
        <v>430</v>
      </c>
      <c r="D21" s="77" t="s">
        <v>431</v>
      </c>
      <c r="E21" s="73" t="s">
        <v>70</v>
      </c>
      <c r="F21" s="73">
        <v>1</v>
      </c>
      <c r="G21" s="101">
        <v>6</v>
      </c>
      <c r="H21" s="162" t="s">
        <v>173</v>
      </c>
      <c r="I21" s="163"/>
      <c r="J21" s="163"/>
      <c r="K21" s="164"/>
      <c r="L21" s="7"/>
    </row>
    <row r="22" spans="1:12" s="3" customFormat="1" ht="27" thickTop="1" thickBot="1" x14ac:dyDescent="0.4">
      <c r="A22" s="7"/>
      <c r="B22" s="9"/>
      <c r="C22" s="74" t="s">
        <v>432</v>
      </c>
      <c r="D22" s="77" t="s">
        <v>433</v>
      </c>
      <c r="E22" s="73" t="s">
        <v>70</v>
      </c>
      <c r="F22" s="73">
        <v>1</v>
      </c>
      <c r="G22" s="101">
        <v>6</v>
      </c>
      <c r="H22" s="162" t="s">
        <v>173</v>
      </c>
      <c r="I22" s="163"/>
      <c r="J22" s="163"/>
      <c r="K22" s="164"/>
      <c r="L22" s="7"/>
    </row>
    <row r="23" spans="1:12" s="3" customFormat="1" ht="14" thickTop="1" thickBot="1" x14ac:dyDescent="0.4">
      <c r="A23" s="7"/>
      <c r="B23" s="9"/>
      <c r="C23" s="74" t="s">
        <v>398</v>
      </c>
      <c r="D23" s="77" t="s">
        <v>376</v>
      </c>
      <c r="E23" s="73" t="s">
        <v>70</v>
      </c>
      <c r="F23" s="73">
        <v>1</v>
      </c>
      <c r="G23" s="101">
        <v>6</v>
      </c>
      <c r="H23" s="162" t="s">
        <v>173</v>
      </c>
      <c r="I23" s="163"/>
      <c r="J23" s="163"/>
      <c r="K23" s="164"/>
      <c r="L23" s="7"/>
    </row>
    <row r="24" spans="1:12" s="3" customFormat="1" ht="66" thickTop="1" thickBot="1" x14ac:dyDescent="0.4">
      <c r="A24" s="7"/>
      <c r="B24" s="9"/>
      <c r="C24" s="74" t="s">
        <v>396</v>
      </c>
      <c r="D24" s="77" t="s">
        <v>434</v>
      </c>
      <c r="E24" s="73" t="s">
        <v>70</v>
      </c>
      <c r="F24" s="73">
        <v>1</v>
      </c>
      <c r="G24" s="101">
        <v>6</v>
      </c>
      <c r="H24" s="162" t="s">
        <v>173</v>
      </c>
      <c r="I24" s="163"/>
      <c r="J24" s="163"/>
      <c r="K24" s="164"/>
      <c r="L24" s="7"/>
    </row>
    <row r="25" spans="1:12" s="3" customFormat="1" ht="14" thickTop="1" thickBot="1" x14ac:dyDescent="0.4">
      <c r="A25" s="7"/>
      <c r="B25" s="9"/>
      <c r="C25" s="74" t="s">
        <v>435</v>
      </c>
      <c r="D25" s="77" t="s">
        <v>436</v>
      </c>
      <c r="E25" s="73" t="s">
        <v>70</v>
      </c>
      <c r="F25" s="73">
        <v>1</v>
      </c>
      <c r="G25" s="101">
        <v>6</v>
      </c>
      <c r="H25" s="162" t="s">
        <v>173</v>
      </c>
      <c r="I25" s="163"/>
      <c r="J25" s="163"/>
      <c r="K25" s="164"/>
      <c r="L25" s="7"/>
    </row>
    <row r="26" spans="1:12" s="3" customFormat="1" ht="14" thickTop="1" thickBot="1" x14ac:dyDescent="0.4">
      <c r="A26" s="7"/>
      <c r="B26" s="9"/>
      <c r="C26" s="74" t="s">
        <v>437</v>
      </c>
      <c r="D26" s="77"/>
      <c r="E26" s="73" t="s">
        <v>70</v>
      </c>
      <c r="F26" s="73">
        <v>1</v>
      </c>
      <c r="G26" s="101">
        <v>6</v>
      </c>
      <c r="H26" s="162" t="s">
        <v>173</v>
      </c>
      <c r="I26" s="163"/>
      <c r="J26" s="163"/>
      <c r="K26" s="164"/>
      <c r="L26" s="7"/>
    </row>
    <row r="27" spans="1:12" s="3" customFormat="1" ht="14" thickTop="1" thickBot="1" x14ac:dyDescent="0.4">
      <c r="A27" s="7"/>
      <c r="B27" s="9"/>
      <c r="C27" s="74" t="s">
        <v>438</v>
      </c>
      <c r="D27" s="72" t="s">
        <v>228</v>
      </c>
      <c r="E27" s="73" t="s">
        <v>70</v>
      </c>
      <c r="F27" s="73">
        <v>2</v>
      </c>
      <c r="G27" s="101">
        <v>6</v>
      </c>
      <c r="H27" s="162" t="s">
        <v>173</v>
      </c>
      <c r="I27" s="163"/>
      <c r="J27" s="163"/>
      <c r="K27" s="164"/>
      <c r="L27" s="7"/>
    </row>
    <row r="28" spans="1:12" s="3" customFormat="1" ht="105" thickTop="1" thickBot="1" x14ac:dyDescent="0.4">
      <c r="A28" s="7"/>
      <c r="B28" s="9">
        <v>1</v>
      </c>
      <c r="C28" s="71" t="s">
        <v>180</v>
      </c>
      <c r="D28" s="72" t="s">
        <v>181</v>
      </c>
      <c r="E28" s="73" t="s">
        <v>70</v>
      </c>
      <c r="F28" s="73">
        <v>1</v>
      </c>
      <c r="G28" s="101">
        <v>6</v>
      </c>
      <c r="H28" s="162" t="s">
        <v>173</v>
      </c>
      <c r="I28" s="163"/>
      <c r="J28" s="163"/>
      <c r="K28" s="164"/>
      <c r="L28" s="7"/>
    </row>
    <row r="29" spans="1:12" s="3" customFormat="1" ht="27" thickTop="1" thickBot="1" x14ac:dyDescent="0.4">
      <c r="A29" s="7"/>
      <c r="B29" s="9">
        <v>2</v>
      </c>
      <c r="C29" s="74" t="s">
        <v>182</v>
      </c>
      <c r="D29" s="72" t="s">
        <v>183</v>
      </c>
      <c r="E29" s="73" t="s">
        <v>70</v>
      </c>
      <c r="F29" s="73">
        <v>1</v>
      </c>
      <c r="G29" s="101">
        <v>6</v>
      </c>
      <c r="H29" s="162" t="s">
        <v>173</v>
      </c>
      <c r="I29" s="163"/>
      <c r="J29" s="163"/>
      <c r="K29" s="164"/>
      <c r="L29" s="7"/>
    </row>
    <row r="30" spans="1:12" s="3" customFormat="1" ht="218.5" thickTop="1" thickBot="1" x14ac:dyDescent="0.4">
      <c r="A30" s="7"/>
      <c r="B30" s="9">
        <v>3</v>
      </c>
      <c r="C30" s="74" t="s">
        <v>184</v>
      </c>
      <c r="D30" s="75" t="s">
        <v>185</v>
      </c>
      <c r="E30" s="73" t="s">
        <v>70</v>
      </c>
      <c r="F30" s="73">
        <v>1</v>
      </c>
      <c r="G30" s="101">
        <v>6</v>
      </c>
      <c r="H30" s="162" t="s">
        <v>173</v>
      </c>
      <c r="I30" s="163"/>
      <c r="J30" s="163"/>
      <c r="K30" s="164"/>
      <c r="L30" s="7"/>
    </row>
    <row r="31" spans="1:12" s="3" customFormat="1" ht="14" thickTop="1" thickBot="1" x14ac:dyDescent="0.4">
      <c r="A31" s="7"/>
      <c r="B31" s="9">
        <v>4</v>
      </c>
      <c r="C31" s="71" t="s">
        <v>186</v>
      </c>
      <c r="D31" s="76" t="s">
        <v>187</v>
      </c>
      <c r="E31" s="73" t="s">
        <v>70</v>
      </c>
      <c r="F31" s="73">
        <v>1</v>
      </c>
      <c r="G31" s="101">
        <v>6</v>
      </c>
      <c r="H31" s="162" t="s">
        <v>173</v>
      </c>
      <c r="I31" s="163"/>
      <c r="J31" s="163"/>
      <c r="K31" s="164"/>
      <c r="L31" s="7"/>
    </row>
    <row r="32" spans="1:12" s="3" customFormat="1" ht="27" thickTop="1" thickBot="1" x14ac:dyDescent="0.4">
      <c r="A32" s="7"/>
      <c r="B32" s="9">
        <v>6</v>
      </c>
      <c r="C32" s="74" t="s">
        <v>188</v>
      </c>
      <c r="D32" s="72" t="s">
        <v>189</v>
      </c>
      <c r="E32" s="73" t="s">
        <v>190</v>
      </c>
      <c r="F32" s="73">
        <v>1</v>
      </c>
      <c r="G32" s="101">
        <v>6</v>
      </c>
      <c r="H32" s="162" t="s">
        <v>173</v>
      </c>
      <c r="I32" s="163"/>
      <c r="J32" s="163"/>
      <c r="K32" s="164"/>
      <c r="L32" s="7"/>
    </row>
    <row r="33" spans="1:12" s="3" customFormat="1" ht="40" thickTop="1" thickBot="1" x14ac:dyDescent="0.4">
      <c r="A33" s="7"/>
      <c r="B33" s="9">
        <v>7</v>
      </c>
      <c r="C33" s="74" t="s">
        <v>191</v>
      </c>
      <c r="D33" s="77" t="s">
        <v>192</v>
      </c>
      <c r="E33" s="73" t="s">
        <v>70</v>
      </c>
      <c r="F33" s="73">
        <v>1</v>
      </c>
      <c r="G33" s="101">
        <v>6</v>
      </c>
      <c r="H33" s="162" t="s">
        <v>173</v>
      </c>
      <c r="I33" s="163"/>
      <c r="J33" s="163"/>
      <c r="K33" s="164"/>
      <c r="L33" s="7"/>
    </row>
    <row r="34" spans="1:12" s="3" customFormat="1" ht="14" thickTop="1" thickBot="1" x14ac:dyDescent="0.4">
      <c r="A34" s="7"/>
      <c r="B34" s="9">
        <v>8</v>
      </c>
      <c r="C34" s="74" t="s">
        <v>193</v>
      </c>
      <c r="D34" s="77" t="s">
        <v>194</v>
      </c>
      <c r="E34" s="73" t="s">
        <v>195</v>
      </c>
      <c r="F34" s="73">
        <v>1</v>
      </c>
      <c r="G34" s="101">
        <v>6</v>
      </c>
      <c r="H34" s="162" t="s">
        <v>173</v>
      </c>
      <c r="I34" s="163"/>
      <c r="J34" s="163"/>
      <c r="K34" s="164"/>
      <c r="L34" s="7"/>
    </row>
    <row r="35" spans="1:12" s="3" customFormat="1" ht="53" thickTop="1" thickBot="1" x14ac:dyDescent="0.4">
      <c r="A35" s="7"/>
      <c r="B35" s="9">
        <v>9</v>
      </c>
      <c r="C35" s="71" t="s">
        <v>196</v>
      </c>
      <c r="D35" s="72" t="s">
        <v>197</v>
      </c>
      <c r="E35" s="73" t="s">
        <v>70</v>
      </c>
      <c r="F35" s="73">
        <v>1</v>
      </c>
      <c r="G35" s="101">
        <v>6</v>
      </c>
      <c r="H35" s="162" t="s">
        <v>173</v>
      </c>
      <c r="I35" s="163"/>
      <c r="J35" s="163"/>
      <c r="K35" s="164"/>
      <c r="L35" s="7"/>
    </row>
    <row r="36" spans="1:12" s="3" customFormat="1" ht="92" thickTop="1" thickBot="1" x14ac:dyDescent="0.4">
      <c r="A36" s="7"/>
      <c r="B36" s="9">
        <v>10</v>
      </c>
      <c r="C36" s="74" t="s">
        <v>198</v>
      </c>
      <c r="D36" s="77" t="s">
        <v>199</v>
      </c>
      <c r="E36" s="73" t="s">
        <v>70</v>
      </c>
      <c r="F36" s="73">
        <v>1</v>
      </c>
      <c r="G36" s="101">
        <v>6</v>
      </c>
      <c r="H36" s="162" t="s">
        <v>173</v>
      </c>
      <c r="I36" s="163"/>
      <c r="J36" s="163"/>
      <c r="K36" s="164"/>
      <c r="L36" s="7"/>
    </row>
    <row r="37" spans="1:12" s="3" customFormat="1" ht="92" thickTop="1" thickBot="1" x14ac:dyDescent="0.4">
      <c r="A37" s="7"/>
      <c r="B37" s="9">
        <v>11</v>
      </c>
      <c r="C37" s="71" t="s">
        <v>200</v>
      </c>
      <c r="D37" s="77" t="s">
        <v>201</v>
      </c>
      <c r="E37" s="73" t="s">
        <v>70</v>
      </c>
      <c r="F37" s="73">
        <v>1</v>
      </c>
      <c r="G37" s="101">
        <v>6</v>
      </c>
      <c r="H37" s="162" t="s">
        <v>173</v>
      </c>
      <c r="I37" s="163"/>
      <c r="J37" s="163"/>
      <c r="K37" s="164"/>
      <c r="L37" s="7"/>
    </row>
    <row r="38" spans="1:12" s="3" customFormat="1" ht="14" thickTop="1" thickBot="1" x14ac:dyDescent="0.4">
      <c r="A38" s="7"/>
      <c r="B38" s="9">
        <v>12</v>
      </c>
      <c r="C38" s="71" t="s">
        <v>202</v>
      </c>
      <c r="D38" s="77" t="s">
        <v>203</v>
      </c>
      <c r="E38" s="73" t="s">
        <v>70</v>
      </c>
      <c r="F38" s="73">
        <v>1</v>
      </c>
      <c r="G38" s="101">
        <v>6</v>
      </c>
      <c r="H38" s="162" t="s">
        <v>173</v>
      </c>
      <c r="I38" s="163"/>
      <c r="J38" s="163"/>
      <c r="K38" s="164"/>
      <c r="L38" s="7"/>
    </row>
    <row r="39" spans="1:12" s="3" customFormat="1" ht="27" thickTop="1" thickBot="1" x14ac:dyDescent="0.4">
      <c r="A39" s="7"/>
      <c r="B39" s="9">
        <v>13</v>
      </c>
      <c r="C39" s="71" t="s">
        <v>204</v>
      </c>
      <c r="D39" s="72" t="s">
        <v>205</v>
      </c>
      <c r="E39" s="73" t="s">
        <v>70</v>
      </c>
      <c r="F39" s="73">
        <v>1</v>
      </c>
      <c r="G39" s="101">
        <v>6</v>
      </c>
      <c r="H39" s="162" t="s">
        <v>173</v>
      </c>
      <c r="I39" s="163"/>
      <c r="J39" s="163"/>
      <c r="K39" s="164"/>
      <c r="L39" s="7"/>
    </row>
    <row r="40" spans="1:12" s="3" customFormat="1" ht="40" thickTop="1" thickBot="1" x14ac:dyDescent="0.4">
      <c r="A40" s="7"/>
      <c r="B40" s="9">
        <v>14</v>
      </c>
      <c r="C40" s="71" t="s">
        <v>206</v>
      </c>
      <c r="D40" s="77" t="s">
        <v>207</v>
      </c>
      <c r="E40" s="73" t="s">
        <v>70</v>
      </c>
      <c r="F40" s="73">
        <v>1</v>
      </c>
      <c r="G40" s="101">
        <v>6</v>
      </c>
      <c r="H40" s="162" t="s">
        <v>173</v>
      </c>
      <c r="I40" s="163"/>
      <c r="J40" s="163"/>
      <c r="K40" s="164"/>
      <c r="L40" s="7"/>
    </row>
    <row r="41" spans="1:12" s="3" customFormat="1" ht="14" thickTop="1" thickBot="1" x14ac:dyDescent="0.4">
      <c r="A41" s="7"/>
      <c r="B41" s="9">
        <v>15</v>
      </c>
      <c r="C41" s="71" t="s">
        <v>208</v>
      </c>
      <c r="D41" s="72" t="s">
        <v>209</v>
      </c>
      <c r="E41" s="73" t="s">
        <v>70</v>
      </c>
      <c r="F41" s="73">
        <v>1</v>
      </c>
      <c r="G41" s="101">
        <v>6</v>
      </c>
      <c r="H41" s="162" t="s">
        <v>173</v>
      </c>
      <c r="I41" s="163"/>
      <c r="J41" s="163"/>
      <c r="K41" s="164"/>
      <c r="L41" s="7"/>
    </row>
    <row r="42" spans="1:12" s="3" customFormat="1" ht="14" thickTop="1" thickBot="1" x14ac:dyDescent="0.4">
      <c r="A42" s="7"/>
      <c r="B42" s="9">
        <v>16</v>
      </c>
      <c r="C42" s="71" t="s">
        <v>210</v>
      </c>
      <c r="D42" s="76" t="s">
        <v>211</v>
      </c>
      <c r="E42" s="73" t="s">
        <v>70</v>
      </c>
      <c r="F42" s="73">
        <v>1</v>
      </c>
      <c r="G42" s="101">
        <v>6</v>
      </c>
      <c r="H42" s="162" t="s">
        <v>173</v>
      </c>
      <c r="I42" s="163"/>
      <c r="J42" s="163"/>
      <c r="K42" s="164"/>
      <c r="L42" s="7"/>
    </row>
    <row r="43" spans="1:12" s="3" customFormat="1" ht="14" thickTop="1" thickBot="1" x14ac:dyDescent="0.4">
      <c r="A43" s="7"/>
      <c r="B43" s="9">
        <v>17</v>
      </c>
      <c r="C43" s="71" t="s">
        <v>212</v>
      </c>
      <c r="D43" s="76" t="s">
        <v>213</v>
      </c>
      <c r="E43" s="73" t="s">
        <v>70</v>
      </c>
      <c r="F43" s="73">
        <v>1</v>
      </c>
      <c r="G43" s="101">
        <v>6</v>
      </c>
      <c r="H43" s="162" t="s">
        <v>173</v>
      </c>
      <c r="I43" s="163"/>
      <c r="J43" s="163"/>
      <c r="K43" s="164"/>
      <c r="L43" s="7"/>
    </row>
    <row r="44" spans="1:12" s="3" customFormat="1" ht="14" thickTop="1" thickBot="1" x14ac:dyDescent="0.4">
      <c r="A44" s="7"/>
      <c r="B44" s="9">
        <v>18</v>
      </c>
      <c r="C44" s="71" t="s">
        <v>214</v>
      </c>
      <c r="D44" s="76" t="s">
        <v>215</v>
      </c>
      <c r="E44" s="73" t="s">
        <v>70</v>
      </c>
      <c r="F44" s="73">
        <v>1</v>
      </c>
      <c r="G44" s="101">
        <v>6</v>
      </c>
      <c r="H44" s="162" t="s">
        <v>173</v>
      </c>
      <c r="I44" s="163"/>
      <c r="J44" s="163"/>
      <c r="K44" s="164"/>
      <c r="L44" s="7"/>
    </row>
    <row r="45" spans="1:12" s="3" customFormat="1" ht="27" thickTop="1" thickBot="1" x14ac:dyDescent="0.4">
      <c r="A45" s="7"/>
      <c r="B45" s="9">
        <v>20</v>
      </c>
      <c r="C45" s="71" t="s">
        <v>216</v>
      </c>
      <c r="D45" s="77" t="s">
        <v>217</v>
      </c>
      <c r="E45" s="73" t="s">
        <v>70</v>
      </c>
      <c r="F45" s="73">
        <v>1</v>
      </c>
      <c r="G45" s="101">
        <v>6</v>
      </c>
      <c r="H45" s="162" t="s">
        <v>173</v>
      </c>
      <c r="I45" s="163"/>
      <c r="J45" s="163"/>
      <c r="K45" s="164"/>
      <c r="L45" s="7"/>
    </row>
    <row r="46" spans="1:12" s="3" customFormat="1" ht="14" thickTop="1" thickBot="1" x14ac:dyDescent="0.4">
      <c r="A46" s="7"/>
      <c r="B46" s="9">
        <v>21</v>
      </c>
      <c r="C46" s="71" t="s">
        <v>218</v>
      </c>
      <c r="D46" s="76" t="s">
        <v>219</v>
      </c>
      <c r="E46" s="73" t="s">
        <v>70</v>
      </c>
      <c r="F46" s="73">
        <v>1</v>
      </c>
      <c r="G46" s="101">
        <v>6</v>
      </c>
      <c r="H46" s="162" t="s">
        <v>173</v>
      </c>
      <c r="I46" s="163"/>
      <c r="J46" s="163"/>
      <c r="K46" s="164"/>
      <c r="L46" s="7"/>
    </row>
    <row r="47" spans="1:12" s="3" customFormat="1" ht="14" thickTop="1" thickBot="1" x14ac:dyDescent="0.4">
      <c r="A47" s="7"/>
      <c r="B47" s="9">
        <v>5</v>
      </c>
      <c r="C47" s="71" t="s">
        <v>220</v>
      </c>
      <c r="D47" s="76"/>
      <c r="E47" s="73" t="s">
        <v>70</v>
      </c>
      <c r="F47" s="73">
        <v>1</v>
      </c>
      <c r="G47" s="101">
        <v>6</v>
      </c>
      <c r="H47" s="162" t="s">
        <v>173</v>
      </c>
      <c r="I47" s="163"/>
      <c r="J47" s="163"/>
      <c r="K47" s="164"/>
      <c r="L47" s="7"/>
    </row>
    <row r="48" spans="1:12" s="3" customFormat="1" ht="14" thickTop="1" thickBot="1" x14ac:dyDescent="0.4">
      <c r="A48" s="7"/>
      <c r="B48" s="9">
        <v>6</v>
      </c>
      <c r="C48" s="71" t="s">
        <v>221</v>
      </c>
      <c r="D48" s="76" t="s">
        <v>222</v>
      </c>
      <c r="E48" s="73" t="s">
        <v>70</v>
      </c>
      <c r="F48" s="73">
        <v>1</v>
      </c>
      <c r="G48" s="101">
        <v>6</v>
      </c>
      <c r="H48" s="162" t="s">
        <v>173</v>
      </c>
      <c r="I48" s="163"/>
      <c r="J48" s="163"/>
      <c r="K48" s="164"/>
      <c r="L48" s="7"/>
    </row>
    <row r="49" spans="1:15" s="3" customFormat="1" ht="14" thickTop="1" thickBot="1" x14ac:dyDescent="0.4">
      <c r="A49" s="7"/>
      <c r="B49" s="9">
        <v>7</v>
      </c>
      <c r="C49" s="71" t="s">
        <v>223</v>
      </c>
      <c r="D49" s="76" t="s">
        <v>224</v>
      </c>
      <c r="E49" s="73" t="s">
        <v>70</v>
      </c>
      <c r="F49" s="73">
        <v>1</v>
      </c>
      <c r="G49" s="101">
        <v>6</v>
      </c>
      <c r="H49" s="162" t="s">
        <v>173</v>
      </c>
      <c r="I49" s="163"/>
      <c r="J49" s="163"/>
      <c r="K49" s="164"/>
      <c r="L49" s="7"/>
    </row>
    <row r="50" spans="1:15" s="3" customFormat="1" ht="14" thickTop="1" thickBot="1" x14ac:dyDescent="0.4">
      <c r="A50" s="7"/>
      <c r="B50" s="9">
        <v>8</v>
      </c>
      <c r="C50" s="71" t="s">
        <v>225</v>
      </c>
      <c r="D50" s="76" t="s">
        <v>226</v>
      </c>
      <c r="E50" s="73" t="s">
        <v>70</v>
      </c>
      <c r="F50" s="73">
        <v>1</v>
      </c>
      <c r="G50" s="101">
        <v>6</v>
      </c>
      <c r="H50" s="162" t="s">
        <v>173</v>
      </c>
      <c r="I50" s="163"/>
      <c r="J50" s="163"/>
      <c r="K50" s="164"/>
      <c r="L50" s="7"/>
    </row>
    <row r="51" spans="1:15" s="3" customFormat="1" ht="14" thickTop="1" thickBot="1" x14ac:dyDescent="0.4">
      <c r="A51" s="7"/>
      <c r="B51" s="9">
        <v>9</v>
      </c>
      <c r="C51" s="71" t="s">
        <v>227</v>
      </c>
      <c r="D51" s="76" t="s">
        <v>228</v>
      </c>
      <c r="E51" s="73" t="s">
        <v>70</v>
      </c>
      <c r="F51" s="73">
        <v>1</v>
      </c>
      <c r="G51" s="101">
        <v>6</v>
      </c>
      <c r="H51" s="162" t="s">
        <v>173</v>
      </c>
      <c r="I51" s="163"/>
      <c r="J51" s="163"/>
      <c r="K51" s="164"/>
      <c r="L51" s="7"/>
    </row>
    <row r="52" spans="1:15" s="3" customFormat="1" ht="14" thickTop="1" thickBot="1" x14ac:dyDescent="0.4">
      <c r="A52" s="7"/>
      <c r="B52" s="9">
        <v>10</v>
      </c>
      <c r="C52" s="71" t="s">
        <v>229</v>
      </c>
      <c r="D52" s="76" t="s">
        <v>230</v>
      </c>
      <c r="E52" s="73" t="s">
        <v>70</v>
      </c>
      <c r="F52" s="73">
        <v>1</v>
      </c>
      <c r="G52" s="101">
        <v>6</v>
      </c>
      <c r="H52" s="162" t="s">
        <v>173</v>
      </c>
      <c r="I52" s="163"/>
      <c r="J52" s="163"/>
      <c r="K52" s="164"/>
      <c r="L52" s="7"/>
    </row>
    <row r="53" spans="1:15" s="3" customFormat="1" ht="14" thickTop="1" thickBot="1" x14ac:dyDescent="0.4">
      <c r="A53" s="7"/>
      <c r="B53" s="9">
        <v>11</v>
      </c>
      <c r="C53" s="71" t="s">
        <v>231</v>
      </c>
      <c r="D53" s="78" t="s">
        <v>232</v>
      </c>
      <c r="E53" s="73" t="s">
        <v>70</v>
      </c>
      <c r="F53" s="73">
        <v>1</v>
      </c>
      <c r="G53" s="101">
        <v>6</v>
      </c>
      <c r="H53" s="162" t="s">
        <v>173</v>
      </c>
      <c r="I53" s="163"/>
      <c r="J53" s="163"/>
      <c r="K53" s="164"/>
      <c r="L53" s="7"/>
    </row>
    <row r="54" spans="1:15" s="3" customFormat="1" ht="14" thickTop="1" thickBot="1" x14ac:dyDescent="0.4">
      <c r="A54" s="7"/>
      <c r="B54" s="9">
        <v>12</v>
      </c>
      <c r="C54" s="71" t="s">
        <v>233</v>
      </c>
      <c r="D54" s="72" t="s">
        <v>234</v>
      </c>
      <c r="E54" s="73" t="s">
        <v>195</v>
      </c>
      <c r="F54" s="73">
        <v>1</v>
      </c>
      <c r="G54" s="101">
        <v>6</v>
      </c>
      <c r="H54" s="162" t="s">
        <v>173</v>
      </c>
      <c r="I54" s="163"/>
      <c r="J54" s="163"/>
      <c r="K54" s="164"/>
      <c r="L54" s="7"/>
    </row>
    <row r="55" spans="1:15" s="3" customFormat="1" ht="14" thickTop="1" thickBot="1" x14ac:dyDescent="0.4">
      <c r="A55" s="7"/>
      <c r="B55" s="9">
        <v>13</v>
      </c>
      <c r="C55" s="71" t="s">
        <v>235</v>
      </c>
      <c r="D55" s="76" t="s">
        <v>236</v>
      </c>
      <c r="E55" s="73" t="s">
        <v>70</v>
      </c>
      <c r="F55" s="73">
        <v>1</v>
      </c>
      <c r="G55" s="101">
        <v>6</v>
      </c>
      <c r="H55" s="162" t="s">
        <v>173</v>
      </c>
      <c r="I55" s="163"/>
      <c r="J55" s="163"/>
      <c r="K55" s="164"/>
      <c r="L55" s="7"/>
    </row>
    <row r="56" spans="1:15" s="3" customFormat="1" ht="14" thickTop="1" thickBot="1" x14ac:dyDescent="0.4">
      <c r="A56" s="7"/>
      <c r="B56" s="9">
        <v>14</v>
      </c>
      <c r="C56" s="71" t="s">
        <v>237</v>
      </c>
      <c r="D56" s="72" t="s">
        <v>238</v>
      </c>
      <c r="E56" s="73" t="s">
        <v>70</v>
      </c>
      <c r="F56" s="73">
        <v>1</v>
      </c>
      <c r="G56" s="101">
        <v>6</v>
      </c>
      <c r="H56" s="162" t="s">
        <v>173</v>
      </c>
      <c r="I56" s="163"/>
      <c r="J56" s="163"/>
      <c r="K56" s="164"/>
      <c r="L56" s="7"/>
    </row>
    <row r="57" spans="1:15" s="3" customFormat="1" ht="14" thickTop="1" thickBot="1" x14ac:dyDescent="0.4">
      <c r="A57" s="7"/>
      <c r="B57" s="9">
        <v>15</v>
      </c>
      <c r="C57" s="71" t="s">
        <v>239</v>
      </c>
      <c r="D57" s="72" t="s">
        <v>240</v>
      </c>
      <c r="E57" s="73" t="s">
        <v>70</v>
      </c>
      <c r="F57" s="73">
        <v>1</v>
      </c>
      <c r="G57" s="101">
        <v>6</v>
      </c>
      <c r="H57" s="162" t="s">
        <v>173</v>
      </c>
      <c r="I57" s="163"/>
      <c r="J57" s="163"/>
      <c r="K57" s="164"/>
      <c r="L57" s="7"/>
    </row>
    <row r="58" spans="1:15" s="3" customFormat="1" ht="14" thickTop="1" thickBot="1" x14ac:dyDescent="0.4">
      <c r="A58" s="7"/>
      <c r="B58" s="9">
        <v>16</v>
      </c>
      <c r="C58" s="71" t="s">
        <v>239</v>
      </c>
      <c r="D58" s="72" t="s">
        <v>241</v>
      </c>
      <c r="E58" s="73" t="s">
        <v>70</v>
      </c>
      <c r="F58" s="73">
        <v>1</v>
      </c>
      <c r="G58" s="101">
        <v>6</v>
      </c>
      <c r="H58" s="162" t="s">
        <v>173</v>
      </c>
      <c r="I58" s="163"/>
      <c r="J58" s="163"/>
      <c r="K58" s="164"/>
      <c r="L58" s="7"/>
    </row>
    <row r="59" spans="1:15" s="3" customFormat="1" ht="14" thickTop="1" thickBot="1" x14ac:dyDescent="0.4">
      <c r="A59" s="7"/>
      <c r="B59" s="9">
        <v>17</v>
      </c>
      <c r="C59" s="74" t="s">
        <v>242</v>
      </c>
      <c r="D59" s="72" t="s">
        <v>243</v>
      </c>
      <c r="E59" s="73" t="s">
        <v>195</v>
      </c>
      <c r="F59" s="73">
        <v>1</v>
      </c>
      <c r="G59" s="101">
        <v>6</v>
      </c>
      <c r="H59" s="162" t="s">
        <v>173</v>
      </c>
      <c r="I59" s="163"/>
      <c r="J59" s="163"/>
      <c r="K59" s="164"/>
      <c r="L59" s="7"/>
    </row>
    <row r="60" spans="1:15" s="3" customFormat="1" ht="14" thickTop="1" thickBot="1" x14ac:dyDescent="0.4">
      <c r="A60" s="7"/>
      <c r="B60" s="9">
        <v>18</v>
      </c>
      <c r="C60" s="74" t="s">
        <v>244</v>
      </c>
      <c r="D60" s="72" t="s">
        <v>245</v>
      </c>
      <c r="E60" s="73" t="s">
        <v>195</v>
      </c>
      <c r="F60" s="73">
        <v>1</v>
      </c>
      <c r="G60" s="101">
        <v>6</v>
      </c>
      <c r="H60" s="162" t="s">
        <v>173</v>
      </c>
      <c r="I60" s="163"/>
      <c r="J60" s="163"/>
      <c r="K60" s="164"/>
      <c r="L60" s="7"/>
    </row>
    <row r="61" spans="1:15" s="3" customFormat="1" ht="14" thickTop="1" thickBot="1" x14ac:dyDescent="0.4">
      <c r="A61" s="7"/>
      <c r="B61" s="9">
        <v>20</v>
      </c>
      <c r="C61" s="74" t="s">
        <v>246</v>
      </c>
      <c r="D61" s="72" t="s">
        <v>247</v>
      </c>
      <c r="E61" s="73" t="s">
        <v>70</v>
      </c>
      <c r="F61" s="73">
        <v>1</v>
      </c>
      <c r="G61" s="101">
        <v>6</v>
      </c>
      <c r="H61" s="162" t="s">
        <v>173</v>
      </c>
      <c r="I61" s="163"/>
      <c r="J61" s="163"/>
      <c r="K61" s="164"/>
      <c r="L61" s="7"/>
    </row>
    <row r="62" spans="1:15" ht="14" thickTop="1" thickBot="1" x14ac:dyDescent="0.4">
      <c r="A62" s="7"/>
      <c r="B62" s="129" t="s">
        <v>73</v>
      </c>
      <c r="C62" s="130"/>
      <c r="D62" s="130"/>
      <c r="E62" s="130"/>
      <c r="F62" s="131"/>
      <c r="G62" s="129" t="s">
        <v>74</v>
      </c>
      <c r="H62" s="144"/>
      <c r="I62" s="144"/>
      <c r="J62" s="144"/>
      <c r="K62" s="145"/>
      <c r="L62" s="7"/>
      <c r="N62" s="63"/>
      <c r="O62" s="63"/>
    </row>
    <row r="63" spans="1:15" ht="27" thickTop="1" thickBot="1" x14ac:dyDescent="0.4">
      <c r="A63" s="7"/>
      <c r="B63" s="14" t="s">
        <v>24</v>
      </c>
      <c r="C63" s="14" t="s">
        <v>25</v>
      </c>
      <c r="D63" s="14" t="s">
        <v>26</v>
      </c>
      <c r="E63" s="14" t="s">
        <v>27</v>
      </c>
      <c r="F63" s="14" t="s">
        <v>28</v>
      </c>
      <c r="G63" s="101" t="s">
        <v>28</v>
      </c>
      <c r="H63" s="162" t="s">
        <v>29</v>
      </c>
      <c r="I63" s="163"/>
      <c r="J63" s="163"/>
      <c r="K63" s="164"/>
      <c r="L63" s="7"/>
    </row>
    <row r="64" spans="1:15" ht="14.25" customHeight="1" thickTop="1" thickBot="1" x14ac:dyDescent="0.4">
      <c r="A64" s="7"/>
      <c r="B64" s="9">
        <v>1</v>
      </c>
      <c r="C64" s="74" t="s">
        <v>248</v>
      </c>
      <c r="D64" s="82" t="s">
        <v>249</v>
      </c>
      <c r="E64" s="80" t="s">
        <v>70</v>
      </c>
      <c r="F64" s="80">
        <v>2</v>
      </c>
      <c r="G64" s="101">
        <v>6</v>
      </c>
      <c r="H64" s="162" t="s">
        <v>488</v>
      </c>
      <c r="I64" s="163"/>
      <c r="J64" s="163"/>
      <c r="K64" s="164"/>
      <c r="L64" s="7"/>
    </row>
    <row r="65" spans="1:12" ht="14.25" customHeight="1" thickTop="1" thickBot="1" x14ac:dyDescent="0.4">
      <c r="A65" s="7"/>
      <c r="B65" s="9">
        <v>2</v>
      </c>
      <c r="C65" s="74" t="s">
        <v>250</v>
      </c>
      <c r="D65" s="82" t="s">
        <v>249</v>
      </c>
      <c r="E65" s="80" t="s">
        <v>70</v>
      </c>
      <c r="F65" s="80">
        <v>4</v>
      </c>
      <c r="G65" s="101">
        <v>6</v>
      </c>
      <c r="H65" s="162" t="s">
        <v>488</v>
      </c>
      <c r="I65" s="163"/>
      <c r="J65" s="163"/>
      <c r="K65" s="164"/>
      <c r="L65" s="7"/>
    </row>
    <row r="66" spans="1:12" ht="14.25" customHeight="1" thickTop="1" thickBot="1" x14ac:dyDescent="0.4">
      <c r="A66" s="7"/>
      <c r="B66" s="9">
        <v>3</v>
      </c>
      <c r="C66" s="74" t="s">
        <v>251</v>
      </c>
      <c r="D66" s="82" t="s">
        <v>252</v>
      </c>
      <c r="E66" s="80" t="s">
        <v>70</v>
      </c>
      <c r="F66" s="80">
        <v>2</v>
      </c>
      <c r="G66" s="101">
        <v>6</v>
      </c>
      <c r="H66" s="162" t="s">
        <v>488</v>
      </c>
      <c r="I66" s="163"/>
      <c r="J66" s="163"/>
      <c r="K66" s="164"/>
      <c r="L66" s="7"/>
    </row>
    <row r="67" spans="1:12" ht="14.25" customHeight="1" thickTop="1" thickBot="1" x14ac:dyDescent="0.4">
      <c r="A67" s="7"/>
      <c r="B67" s="9">
        <v>4</v>
      </c>
      <c r="C67" s="74" t="s">
        <v>253</v>
      </c>
      <c r="D67" s="82" t="s">
        <v>254</v>
      </c>
      <c r="E67" s="80" t="s">
        <v>70</v>
      </c>
      <c r="F67" s="80">
        <v>2</v>
      </c>
      <c r="G67" s="101">
        <v>6</v>
      </c>
      <c r="H67" s="162" t="s">
        <v>488</v>
      </c>
      <c r="I67" s="163"/>
      <c r="J67" s="163"/>
      <c r="K67" s="164"/>
      <c r="L67" s="7"/>
    </row>
    <row r="68" spans="1:12" ht="14.25" customHeight="1" thickTop="1" thickBot="1" x14ac:dyDescent="0.4">
      <c r="A68" s="7"/>
      <c r="B68" s="9">
        <v>5</v>
      </c>
      <c r="C68" s="71" t="s">
        <v>255</v>
      </c>
      <c r="D68" s="77" t="s">
        <v>256</v>
      </c>
      <c r="E68" s="73" t="s">
        <v>154</v>
      </c>
      <c r="F68" s="73">
        <v>10</v>
      </c>
      <c r="G68" s="101">
        <v>6</v>
      </c>
      <c r="H68" s="162" t="s">
        <v>488</v>
      </c>
      <c r="I68" s="163"/>
      <c r="J68" s="163"/>
      <c r="K68" s="164"/>
      <c r="L68" s="7"/>
    </row>
    <row r="69" spans="1:12" ht="14.25" customHeight="1" thickTop="1" thickBot="1" x14ac:dyDescent="0.4">
      <c r="A69" s="7"/>
      <c r="B69" s="9">
        <v>6</v>
      </c>
      <c r="C69" s="71" t="s">
        <v>257</v>
      </c>
      <c r="D69" s="72" t="s">
        <v>258</v>
      </c>
      <c r="E69" s="73" t="s">
        <v>154</v>
      </c>
      <c r="F69" s="73">
        <v>6</v>
      </c>
      <c r="G69" s="101">
        <v>6</v>
      </c>
      <c r="H69" s="162" t="s">
        <v>488</v>
      </c>
      <c r="I69" s="163"/>
      <c r="J69" s="163"/>
      <c r="K69" s="164"/>
      <c r="L69" s="7"/>
    </row>
    <row r="70" spans="1:12" ht="14.25" customHeight="1" thickTop="1" thickBot="1" x14ac:dyDescent="0.4">
      <c r="A70" s="7"/>
      <c r="B70" s="9">
        <v>7</v>
      </c>
      <c r="C70" s="74" t="s">
        <v>259</v>
      </c>
      <c r="D70" s="72" t="s">
        <v>260</v>
      </c>
      <c r="E70" s="73" t="s">
        <v>70</v>
      </c>
      <c r="F70" s="73">
        <v>30</v>
      </c>
      <c r="G70" s="101">
        <v>6</v>
      </c>
      <c r="H70" s="162" t="s">
        <v>488</v>
      </c>
      <c r="I70" s="163"/>
      <c r="J70" s="163"/>
      <c r="K70" s="164"/>
      <c r="L70" s="7"/>
    </row>
    <row r="71" spans="1:12" ht="14.25" customHeight="1" thickTop="1" thickBot="1" x14ac:dyDescent="0.4">
      <c r="A71" s="7"/>
      <c r="B71" s="9">
        <v>8</v>
      </c>
      <c r="C71" s="74" t="s">
        <v>259</v>
      </c>
      <c r="D71" s="72" t="s">
        <v>261</v>
      </c>
      <c r="E71" s="73" t="s">
        <v>70</v>
      </c>
      <c r="F71" s="73">
        <v>30</v>
      </c>
      <c r="G71" s="101">
        <v>6</v>
      </c>
      <c r="H71" s="162" t="s">
        <v>488</v>
      </c>
      <c r="I71" s="163"/>
      <c r="J71" s="163"/>
      <c r="K71" s="164"/>
      <c r="L71" s="7"/>
    </row>
    <row r="72" spans="1:12" ht="14.25" customHeight="1" thickTop="1" thickBot="1" x14ac:dyDescent="0.4">
      <c r="A72" s="7"/>
      <c r="B72" s="9">
        <v>9</v>
      </c>
      <c r="C72" s="74" t="s">
        <v>259</v>
      </c>
      <c r="D72" s="77" t="s">
        <v>262</v>
      </c>
      <c r="E72" s="73" t="s">
        <v>70</v>
      </c>
      <c r="F72" s="73">
        <v>4</v>
      </c>
      <c r="G72" s="101">
        <v>6</v>
      </c>
      <c r="H72" s="162" t="s">
        <v>488</v>
      </c>
      <c r="I72" s="163"/>
      <c r="J72" s="163"/>
      <c r="K72" s="164"/>
      <c r="L72" s="7"/>
    </row>
    <row r="73" spans="1:12" ht="14.25" customHeight="1" thickTop="1" thickBot="1" x14ac:dyDescent="0.4">
      <c r="A73" s="7"/>
      <c r="B73" s="9">
        <v>10</v>
      </c>
      <c r="C73" s="74" t="s">
        <v>259</v>
      </c>
      <c r="D73" s="72" t="s">
        <v>263</v>
      </c>
      <c r="E73" s="73" t="s">
        <v>70</v>
      </c>
      <c r="F73" s="73">
        <v>4</v>
      </c>
      <c r="G73" s="101">
        <v>6</v>
      </c>
      <c r="H73" s="162" t="s">
        <v>488</v>
      </c>
      <c r="I73" s="163"/>
      <c r="J73" s="163"/>
      <c r="K73" s="164"/>
      <c r="L73" s="7"/>
    </row>
    <row r="74" spans="1:12" ht="14.25" customHeight="1" thickTop="1" thickBot="1" x14ac:dyDescent="0.4">
      <c r="A74" s="7"/>
      <c r="B74" s="9">
        <v>11</v>
      </c>
      <c r="C74" s="74" t="s">
        <v>264</v>
      </c>
      <c r="D74" s="72" t="s">
        <v>265</v>
      </c>
      <c r="E74" s="73" t="s">
        <v>70</v>
      </c>
      <c r="F74" s="73">
        <v>1</v>
      </c>
      <c r="G74" s="101">
        <v>6</v>
      </c>
      <c r="H74" s="162" t="s">
        <v>488</v>
      </c>
      <c r="I74" s="163"/>
      <c r="J74" s="163"/>
      <c r="K74" s="164"/>
      <c r="L74" s="7"/>
    </row>
    <row r="75" spans="1:12" ht="14.25" customHeight="1" thickTop="1" thickBot="1" x14ac:dyDescent="0.4">
      <c r="A75" s="7"/>
      <c r="B75" s="9">
        <v>12</v>
      </c>
      <c r="C75" s="74" t="s">
        <v>266</v>
      </c>
      <c r="D75" s="72" t="s">
        <v>267</v>
      </c>
      <c r="E75" s="73" t="s">
        <v>70</v>
      </c>
      <c r="F75" s="73">
        <v>1</v>
      </c>
      <c r="G75" s="101">
        <v>6</v>
      </c>
      <c r="H75" s="162" t="s">
        <v>488</v>
      </c>
      <c r="I75" s="163"/>
      <c r="J75" s="163"/>
      <c r="K75" s="164"/>
      <c r="L75" s="7"/>
    </row>
    <row r="76" spans="1:12" ht="14.25" customHeight="1" thickTop="1" thickBot="1" x14ac:dyDescent="0.4">
      <c r="A76" s="7"/>
      <c r="B76" s="9">
        <v>13</v>
      </c>
      <c r="C76" s="74" t="s">
        <v>268</v>
      </c>
      <c r="D76" s="72" t="s">
        <v>269</v>
      </c>
      <c r="E76" s="73" t="s">
        <v>70</v>
      </c>
      <c r="F76" s="73">
        <v>1</v>
      </c>
      <c r="G76" s="101">
        <v>6</v>
      </c>
      <c r="H76" s="162" t="s">
        <v>488</v>
      </c>
      <c r="I76" s="163"/>
      <c r="J76" s="163"/>
      <c r="K76" s="164"/>
      <c r="L76" s="7"/>
    </row>
    <row r="77" spans="1:12" ht="14.25" customHeight="1" thickTop="1" thickBot="1" x14ac:dyDescent="0.4">
      <c r="A77" s="7"/>
      <c r="B77" s="9">
        <v>14</v>
      </c>
      <c r="C77" s="74" t="s">
        <v>270</v>
      </c>
      <c r="D77" s="72" t="s">
        <v>271</v>
      </c>
      <c r="E77" s="73" t="s">
        <v>70</v>
      </c>
      <c r="F77" s="73">
        <v>80</v>
      </c>
      <c r="G77" s="101">
        <v>6</v>
      </c>
      <c r="H77" s="162" t="s">
        <v>488</v>
      </c>
      <c r="I77" s="163"/>
      <c r="J77" s="163"/>
      <c r="K77" s="164"/>
      <c r="L77" s="7"/>
    </row>
    <row r="78" spans="1:12" ht="14.25" customHeight="1" thickTop="1" thickBot="1" x14ac:dyDescent="0.4">
      <c r="A78" s="7"/>
      <c r="B78" s="9">
        <v>15</v>
      </c>
      <c r="C78" s="74" t="s">
        <v>270</v>
      </c>
      <c r="D78" s="72" t="s">
        <v>272</v>
      </c>
      <c r="E78" s="73" t="s">
        <v>70</v>
      </c>
      <c r="F78" s="73">
        <v>40</v>
      </c>
      <c r="G78" s="101">
        <v>6</v>
      </c>
      <c r="H78" s="162" t="s">
        <v>488</v>
      </c>
      <c r="I78" s="163"/>
      <c r="J78" s="163"/>
      <c r="K78" s="164"/>
      <c r="L78" s="7"/>
    </row>
    <row r="79" spans="1:12" ht="14.25" customHeight="1" thickTop="1" thickBot="1" x14ac:dyDescent="0.4">
      <c r="A79" s="7"/>
      <c r="B79" s="9">
        <v>16</v>
      </c>
      <c r="C79" s="74" t="s">
        <v>273</v>
      </c>
      <c r="D79" s="72" t="s">
        <v>274</v>
      </c>
      <c r="E79" s="73" t="s">
        <v>70</v>
      </c>
      <c r="F79" s="73">
        <v>40</v>
      </c>
      <c r="G79" s="101">
        <v>6</v>
      </c>
      <c r="H79" s="162" t="s">
        <v>488</v>
      </c>
      <c r="I79" s="163"/>
      <c r="J79" s="163"/>
      <c r="K79" s="164"/>
      <c r="L79" s="7"/>
    </row>
    <row r="80" spans="1:12" ht="14.25" customHeight="1" thickTop="1" thickBot="1" x14ac:dyDescent="0.4">
      <c r="A80" s="7"/>
      <c r="B80" s="9">
        <v>17</v>
      </c>
      <c r="C80" s="74" t="s">
        <v>275</v>
      </c>
      <c r="D80" s="72" t="s">
        <v>276</v>
      </c>
      <c r="E80" s="73" t="s">
        <v>70</v>
      </c>
      <c r="F80" s="73">
        <v>1</v>
      </c>
      <c r="G80" s="101">
        <v>6</v>
      </c>
      <c r="H80" s="162" t="s">
        <v>488</v>
      </c>
      <c r="I80" s="163"/>
      <c r="J80" s="163"/>
      <c r="K80" s="164"/>
      <c r="L80" s="7"/>
    </row>
    <row r="81" spans="1:12" ht="14.25" customHeight="1" thickTop="1" thickBot="1" x14ac:dyDescent="0.4">
      <c r="A81" s="7"/>
      <c r="B81" s="9">
        <v>18</v>
      </c>
      <c r="C81" s="71" t="s">
        <v>277</v>
      </c>
      <c r="D81" s="72" t="s">
        <v>278</v>
      </c>
      <c r="E81" s="73" t="s">
        <v>70</v>
      </c>
      <c r="F81" s="73">
        <v>1</v>
      </c>
      <c r="G81" s="101">
        <v>6</v>
      </c>
      <c r="H81" s="162" t="s">
        <v>488</v>
      </c>
      <c r="I81" s="163"/>
      <c r="J81" s="163"/>
      <c r="K81" s="164"/>
      <c r="L81" s="7"/>
    </row>
    <row r="82" spans="1:12" ht="14.25" customHeight="1" thickTop="1" thickBot="1" x14ac:dyDescent="0.4">
      <c r="A82" s="7"/>
      <c r="B82" s="9">
        <v>19</v>
      </c>
      <c r="C82" s="71" t="s">
        <v>277</v>
      </c>
      <c r="D82" s="72" t="s">
        <v>279</v>
      </c>
      <c r="E82" s="73" t="s">
        <v>70</v>
      </c>
      <c r="F82" s="73">
        <v>1</v>
      </c>
      <c r="G82" s="101">
        <v>6</v>
      </c>
      <c r="H82" s="162" t="s">
        <v>488</v>
      </c>
      <c r="I82" s="163"/>
      <c r="J82" s="163"/>
      <c r="K82" s="164"/>
      <c r="L82" s="7"/>
    </row>
    <row r="83" spans="1:12" ht="14.25" customHeight="1" thickTop="1" thickBot="1" x14ac:dyDescent="0.4">
      <c r="A83" s="7"/>
      <c r="B83" s="9">
        <v>20</v>
      </c>
      <c r="C83" s="71" t="s">
        <v>280</v>
      </c>
      <c r="D83" s="72" t="s">
        <v>281</v>
      </c>
      <c r="E83" s="73" t="s">
        <v>70</v>
      </c>
      <c r="F83" s="73">
        <v>1</v>
      </c>
      <c r="G83" s="101">
        <v>6</v>
      </c>
      <c r="H83" s="162" t="s">
        <v>488</v>
      </c>
      <c r="I83" s="163"/>
      <c r="J83" s="163"/>
      <c r="K83" s="164"/>
      <c r="L83" s="7"/>
    </row>
    <row r="84" spans="1:12" ht="14.25" customHeight="1" thickTop="1" thickBot="1" x14ac:dyDescent="0.4">
      <c r="A84" s="7"/>
      <c r="B84" s="9">
        <v>21</v>
      </c>
      <c r="C84" s="71" t="s">
        <v>282</v>
      </c>
      <c r="D84" s="72" t="s">
        <v>281</v>
      </c>
      <c r="E84" s="73" t="s">
        <v>70</v>
      </c>
      <c r="F84" s="73">
        <v>1</v>
      </c>
      <c r="G84" s="101">
        <v>6</v>
      </c>
      <c r="H84" s="162" t="s">
        <v>488</v>
      </c>
      <c r="I84" s="163"/>
      <c r="J84" s="163"/>
      <c r="K84" s="164"/>
      <c r="L84" s="7"/>
    </row>
    <row r="85" spans="1:12" ht="14.25" customHeight="1" thickTop="1" thickBot="1" x14ac:dyDescent="0.4">
      <c r="A85" s="7"/>
      <c r="B85" s="9">
        <v>22</v>
      </c>
      <c r="C85" s="71" t="s">
        <v>156</v>
      </c>
      <c r="D85" s="72" t="s">
        <v>281</v>
      </c>
      <c r="E85" s="73" t="s">
        <v>70</v>
      </c>
      <c r="F85" s="73">
        <v>1</v>
      </c>
      <c r="G85" s="101">
        <v>6</v>
      </c>
      <c r="H85" s="162" t="s">
        <v>488</v>
      </c>
      <c r="I85" s="163"/>
      <c r="J85" s="163"/>
      <c r="K85" s="164"/>
      <c r="L85" s="7"/>
    </row>
    <row r="86" spans="1:12" ht="14.25" customHeight="1" thickTop="1" thickBot="1" x14ac:dyDescent="0.4">
      <c r="A86" s="7"/>
      <c r="B86" s="9">
        <v>23</v>
      </c>
      <c r="C86" s="71" t="s">
        <v>283</v>
      </c>
      <c r="D86" s="72" t="s">
        <v>109</v>
      </c>
      <c r="E86" s="73" t="s">
        <v>284</v>
      </c>
      <c r="F86" s="73">
        <v>1</v>
      </c>
      <c r="G86" s="101">
        <v>6</v>
      </c>
      <c r="H86" s="162" t="s">
        <v>488</v>
      </c>
      <c r="I86" s="163"/>
      <c r="J86" s="163"/>
      <c r="K86" s="164"/>
      <c r="L86" s="7"/>
    </row>
    <row r="87" spans="1:12" ht="14.25" customHeight="1" thickTop="1" thickBot="1" x14ac:dyDescent="0.4">
      <c r="A87" s="7"/>
      <c r="B87" s="9">
        <v>24</v>
      </c>
      <c r="C87" s="74" t="s">
        <v>285</v>
      </c>
      <c r="D87" s="72" t="s">
        <v>286</v>
      </c>
      <c r="E87" s="73" t="s">
        <v>154</v>
      </c>
      <c r="F87" s="73">
        <v>1</v>
      </c>
      <c r="G87" s="101">
        <v>6</v>
      </c>
      <c r="H87" s="162" t="s">
        <v>488</v>
      </c>
      <c r="I87" s="163"/>
      <c r="J87" s="163"/>
      <c r="K87" s="164"/>
      <c r="L87" s="7"/>
    </row>
    <row r="88" spans="1:12" ht="14.25" customHeight="1" thickTop="1" thickBot="1" x14ac:dyDescent="0.4">
      <c r="A88" s="7"/>
      <c r="B88" s="9">
        <v>25</v>
      </c>
      <c r="C88" s="74" t="s">
        <v>285</v>
      </c>
      <c r="D88" s="72" t="s">
        <v>287</v>
      </c>
      <c r="E88" s="73" t="s">
        <v>154</v>
      </c>
      <c r="F88" s="73">
        <v>1</v>
      </c>
      <c r="G88" s="101">
        <v>6</v>
      </c>
      <c r="H88" s="162" t="s">
        <v>488</v>
      </c>
      <c r="I88" s="163"/>
      <c r="J88" s="163"/>
      <c r="K88" s="164"/>
      <c r="L88" s="7"/>
    </row>
    <row r="89" spans="1:12" ht="14.25" customHeight="1" thickTop="1" thickBot="1" x14ac:dyDescent="0.4">
      <c r="A89" s="7"/>
      <c r="B89" s="9">
        <v>26</v>
      </c>
      <c r="C89" s="74" t="s">
        <v>285</v>
      </c>
      <c r="D89" s="72" t="s">
        <v>288</v>
      </c>
      <c r="E89" s="73" t="s">
        <v>154</v>
      </c>
      <c r="F89" s="73">
        <v>1</v>
      </c>
      <c r="G89" s="101">
        <v>6</v>
      </c>
      <c r="H89" s="162" t="s">
        <v>488</v>
      </c>
      <c r="I89" s="163"/>
      <c r="J89" s="163"/>
      <c r="K89" s="164"/>
      <c r="L89" s="7"/>
    </row>
    <row r="90" spans="1:12" ht="14.25" customHeight="1" thickTop="1" thickBot="1" x14ac:dyDescent="0.4">
      <c r="A90" s="7"/>
      <c r="B90" s="9">
        <v>27</v>
      </c>
      <c r="C90" s="74" t="s">
        <v>285</v>
      </c>
      <c r="D90" s="72" t="s">
        <v>289</v>
      </c>
      <c r="E90" s="73" t="s">
        <v>154</v>
      </c>
      <c r="F90" s="73">
        <v>2</v>
      </c>
      <c r="G90" s="101">
        <v>6</v>
      </c>
      <c r="H90" s="162" t="s">
        <v>488</v>
      </c>
      <c r="I90" s="163"/>
      <c r="J90" s="163"/>
      <c r="K90" s="164"/>
      <c r="L90" s="7"/>
    </row>
    <row r="91" spans="1:12" ht="14.25" customHeight="1" thickTop="1" thickBot="1" x14ac:dyDescent="0.4">
      <c r="A91" s="7"/>
      <c r="B91" s="9">
        <v>28</v>
      </c>
      <c r="C91" s="74" t="s">
        <v>290</v>
      </c>
      <c r="D91" s="72" t="s">
        <v>291</v>
      </c>
      <c r="E91" s="73" t="s">
        <v>70</v>
      </c>
      <c r="F91" s="73">
        <v>4</v>
      </c>
      <c r="G91" s="101">
        <v>6</v>
      </c>
      <c r="H91" s="162" t="s">
        <v>488</v>
      </c>
      <c r="I91" s="163"/>
      <c r="J91" s="163"/>
      <c r="K91" s="164"/>
      <c r="L91" s="7"/>
    </row>
    <row r="92" spans="1:12" ht="14.25" customHeight="1" thickTop="1" thickBot="1" x14ac:dyDescent="0.4">
      <c r="A92" s="7"/>
      <c r="B92" s="9">
        <v>29</v>
      </c>
      <c r="C92" s="74" t="s">
        <v>292</v>
      </c>
      <c r="D92" s="72" t="s">
        <v>293</v>
      </c>
      <c r="E92" s="73" t="s">
        <v>70</v>
      </c>
      <c r="F92" s="73">
        <v>2</v>
      </c>
      <c r="G92" s="101">
        <v>6</v>
      </c>
      <c r="H92" s="162" t="s">
        <v>488</v>
      </c>
      <c r="I92" s="163"/>
      <c r="J92" s="163"/>
      <c r="K92" s="164"/>
      <c r="L92" s="7"/>
    </row>
    <row r="93" spans="1:12" ht="14.25" customHeight="1" thickTop="1" thickBot="1" x14ac:dyDescent="0.4">
      <c r="A93" s="7"/>
      <c r="B93" s="9">
        <v>30</v>
      </c>
      <c r="C93" s="74" t="s">
        <v>294</v>
      </c>
      <c r="D93" s="72" t="s">
        <v>295</v>
      </c>
      <c r="E93" s="73" t="s">
        <v>70</v>
      </c>
      <c r="F93" s="73">
        <v>2</v>
      </c>
      <c r="G93" s="101">
        <v>6</v>
      </c>
      <c r="H93" s="162" t="s">
        <v>488</v>
      </c>
      <c r="I93" s="163"/>
      <c r="J93" s="163"/>
      <c r="K93" s="164"/>
      <c r="L93" s="7"/>
    </row>
    <row r="94" spans="1:12" ht="14.25" customHeight="1" thickTop="1" thickBot="1" x14ac:dyDescent="0.4">
      <c r="A94" s="7"/>
      <c r="B94" s="9">
        <v>31</v>
      </c>
      <c r="C94" s="74" t="s">
        <v>296</v>
      </c>
      <c r="D94" s="72" t="s">
        <v>297</v>
      </c>
      <c r="E94" s="73" t="s">
        <v>70</v>
      </c>
      <c r="F94" s="73">
        <v>2</v>
      </c>
      <c r="G94" s="101">
        <v>6</v>
      </c>
      <c r="H94" s="162" t="s">
        <v>488</v>
      </c>
      <c r="I94" s="163"/>
      <c r="J94" s="163"/>
      <c r="K94" s="164"/>
      <c r="L94" s="7"/>
    </row>
    <row r="95" spans="1:12" ht="14.25" customHeight="1" thickTop="1" thickBot="1" x14ac:dyDescent="0.4">
      <c r="A95" s="7"/>
      <c r="B95" s="9">
        <v>32</v>
      </c>
      <c r="C95" s="74" t="s">
        <v>298</v>
      </c>
      <c r="D95" s="72" t="s">
        <v>299</v>
      </c>
      <c r="E95" s="73" t="s">
        <v>70</v>
      </c>
      <c r="F95" s="73">
        <v>2</v>
      </c>
      <c r="G95" s="101">
        <v>6</v>
      </c>
      <c r="H95" s="162" t="s">
        <v>488</v>
      </c>
      <c r="I95" s="163"/>
      <c r="J95" s="163"/>
      <c r="K95" s="164"/>
      <c r="L95" s="7"/>
    </row>
    <row r="96" spans="1:12" ht="92" thickTop="1" thickBot="1" x14ac:dyDescent="0.4">
      <c r="A96" s="7"/>
      <c r="B96" s="9">
        <v>33</v>
      </c>
      <c r="C96" s="74" t="s">
        <v>300</v>
      </c>
      <c r="D96" s="74" t="s">
        <v>301</v>
      </c>
      <c r="E96" s="73" t="s">
        <v>70</v>
      </c>
      <c r="F96" s="73">
        <v>1</v>
      </c>
      <c r="G96" s="101">
        <v>6</v>
      </c>
      <c r="H96" s="162" t="s">
        <v>488</v>
      </c>
      <c r="I96" s="163"/>
      <c r="J96" s="163"/>
      <c r="K96" s="164"/>
      <c r="L96" s="7"/>
    </row>
    <row r="97" spans="1:12" ht="66" thickTop="1" thickBot="1" x14ac:dyDescent="0.35">
      <c r="A97" s="7"/>
      <c r="B97" s="9">
        <v>34</v>
      </c>
      <c r="C97" s="74" t="s">
        <v>302</v>
      </c>
      <c r="D97" s="83" t="s">
        <v>303</v>
      </c>
      <c r="E97" s="73" t="s">
        <v>70</v>
      </c>
      <c r="F97" s="73">
        <v>1</v>
      </c>
      <c r="G97" s="101">
        <v>6</v>
      </c>
      <c r="H97" s="162" t="s">
        <v>488</v>
      </c>
      <c r="I97" s="163"/>
      <c r="J97" s="163"/>
      <c r="K97" s="164"/>
      <c r="L97" s="7"/>
    </row>
    <row r="98" spans="1:12" ht="14.25" customHeight="1" thickTop="1" thickBot="1" x14ac:dyDescent="0.35">
      <c r="A98" s="7"/>
      <c r="B98" s="9">
        <v>35</v>
      </c>
      <c r="C98" s="74" t="s">
        <v>304</v>
      </c>
      <c r="D98" s="83"/>
      <c r="E98" s="73" t="s">
        <v>70</v>
      </c>
      <c r="F98" s="73">
        <v>1</v>
      </c>
      <c r="G98" s="101">
        <v>6</v>
      </c>
      <c r="H98" s="162" t="s">
        <v>488</v>
      </c>
      <c r="I98" s="163"/>
      <c r="J98" s="163"/>
      <c r="K98" s="164"/>
      <c r="L98" s="7"/>
    </row>
    <row r="99" spans="1:12" ht="27" customHeight="1" thickTop="1" thickBot="1" x14ac:dyDescent="0.4">
      <c r="A99" s="7"/>
      <c r="B99" s="9">
        <v>36</v>
      </c>
      <c r="C99" s="74" t="s">
        <v>305</v>
      </c>
      <c r="D99" s="72" t="s">
        <v>306</v>
      </c>
      <c r="E99" s="73" t="s">
        <v>70</v>
      </c>
      <c r="F99" s="73">
        <v>1</v>
      </c>
      <c r="G99" s="101">
        <v>6</v>
      </c>
      <c r="H99" s="162" t="s">
        <v>488</v>
      </c>
      <c r="I99" s="163"/>
      <c r="J99" s="163"/>
      <c r="K99" s="164"/>
      <c r="L99" s="7"/>
    </row>
    <row r="100" spans="1:12" ht="27" customHeight="1" thickTop="1" thickBot="1" x14ac:dyDescent="0.4">
      <c r="A100" s="7"/>
      <c r="B100" s="9">
        <v>37</v>
      </c>
      <c r="C100" s="74" t="s">
        <v>307</v>
      </c>
      <c r="D100" s="72" t="s">
        <v>306</v>
      </c>
      <c r="E100" s="73" t="s">
        <v>70</v>
      </c>
      <c r="F100" s="73">
        <v>1</v>
      </c>
      <c r="G100" s="101">
        <v>6</v>
      </c>
      <c r="H100" s="162" t="s">
        <v>488</v>
      </c>
      <c r="I100" s="163"/>
      <c r="J100" s="163"/>
      <c r="K100" s="164"/>
      <c r="L100" s="7"/>
    </row>
    <row r="101" spans="1:12" ht="27" customHeight="1" thickTop="1" thickBot="1" x14ac:dyDescent="0.4">
      <c r="A101" s="7"/>
      <c r="B101" s="9">
        <v>38</v>
      </c>
      <c r="C101" s="74" t="s">
        <v>308</v>
      </c>
      <c r="D101" s="84" t="s">
        <v>309</v>
      </c>
      <c r="E101" s="73" t="s">
        <v>70</v>
      </c>
      <c r="F101" s="73">
        <v>1</v>
      </c>
      <c r="G101" s="101">
        <v>6</v>
      </c>
      <c r="H101" s="162" t="s">
        <v>488</v>
      </c>
      <c r="I101" s="163"/>
      <c r="J101" s="163"/>
      <c r="K101" s="164"/>
      <c r="L101" s="7"/>
    </row>
    <row r="102" spans="1:12" ht="27" customHeight="1" thickTop="1" thickBot="1" x14ac:dyDescent="0.4">
      <c r="A102" s="7"/>
      <c r="B102" s="9">
        <v>39</v>
      </c>
      <c r="C102" s="74" t="s">
        <v>310</v>
      </c>
      <c r="D102" s="85" t="s">
        <v>311</v>
      </c>
      <c r="E102" s="73" t="s">
        <v>70</v>
      </c>
      <c r="F102" s="73">
        <v>1</v>
      </c>
      <c r="G102" s="101">
        <v>6</v>
      </c>
      <c r="H102" s="162" t="s">
        <v>488</v>
      </c>
      <c r="I102" s="163"/>
      <c r="J102" s="163"/>
      <c r="K102" s="164"/>
      <c r="L102" s="7"/>
    </row>
    <row r="103" spans="1:12" ht="14.25" customHeight="1" thickTop="1" thickBot="1" x14ac:dyDescent="0.4">
      <c r="A103" s="7"/>
      <c r="B103" s="9">
        <v>40</v>
      </c>
      <c r="C103" s="74" t="s">
        <v>312</v>
      </c>
      <c r="D103" s="86" t="s">
        <v>313</v>
      </c>
      <c r="E103" s="73" t="s">
        <v>70</v>
      </c>
      <c r="F103" s="73">
        <v>1</v>
      </c>
      <c r="G103" s="101">
        <v>6</v>
      </c>
      <c r="H103" s="162" t="s">
        <v>488</v>
      </c>
      <c r="I103" s="163"/>
      <c r="J103" s="163"/>
      <c r="K103" s="164"/>
      <c r="L103" s="7"/>
    </row>
    <row r="104" spans="1:12" ht="40" thickTop="1" thickBot="1" x14ac:dyDescent="0.4">
      <c r="A104" s="7"/>
      <c r="B104" s="9">
        <v>41</v>
      </c>
      <c r="C104" s="74" t="s">
        <v>314</v>
      </c>
      <c r="D104" s="85" t="s">
        <v>315</v>
      </c>
      <c r="E104" s="73" t="s">
        <v>70</v>
      </c>
      <c r="F104" s="73">
        <v>1</v>
      </c>
      <c r="G104" s="101">
        <v>6</v>
      </c>
      <c r="H104" s="162" t="s">
        <v>488</v>
      </c>
      <c r="I104" s="163"/>
      <c r="J104" s="163"/>
      <c r="K104" s="164"/>
      <c r="L104" s="7"/>
    </row>
    <row r="105" spans="1:12" ht="40" thickTop="1" thickBot="1" x14ac:dyDescent="0.4">
      <c r="A105" s="7"/>
      <c r="B105" s="9">
        <v>42</v>
      </c>
      <c r="C105" s="74" t="s">
        <v>316</v>
      </c>
      <c r="D105" s="85" t="s">
        <v>315</v>
      </c>
      <c r="E105" s="73" t="s">
        <v>70</v>
      </c>
      <c r="F105" s="73">
        <v>1</v>
      </c>
      <c r="G105" s="101">
        <v>6</v>
      </c>
      <c r="H105" s="162" t="s">
        <v>488</v>
      </c>
      <c r="I105" s="163"/>
      <c r="J105" s="163"/>
      <c r="K105" s="164"/>
      <c r="L105" s="7"/>
    </row>
    <row r="106" spans="1:12" ht="40" thickTop="1" thickBot="1" x14ac:dyDescent="0.4">
      <c r="A106" s="7"/>
      <c r="B106" s="9">
        <v>43</v>
      </c>
      <c r="C106" s="74" t="s">
        <v>317</v>
      </c>
      <c r="D106" s="86" t="s">
        <v>318</v>
      </c>
      <c r="E106" s="73" t="s">
        <v>70</v>
      </c>
      <c r="F106" s="73">
        <v>1</v>
      </c>
      <c r="G106" s="101">
        <v>6</v>
      </c>
      <c r="H106" s="162" t="s">
        <v>488</v>
      </c>
      <c r="I106" s="163"/>
      <c r="J106" s="163"/>
      <c r="K106" s="164"/>
      <c r="L106" s="7"/>
    </row>
    <row r="107" spans="1:12" ht="27" customHeight="1" thickTop="1" thickBot="1" x14ac:dyDescent="0.4">
      <c r="A107" s="7"/>
      <c r="B107" s="9">
        <v>44</v>
      </c>
      <c r="C107" s="74" t="s">
        <v>319</v>
      </c>
      <c r="D107" s="86" t="s">
        <v>320</v>
      </c>
      <c r="E107" s="73" t="s">
        <v>70</v>
      </c>
      <c r="F107" s="73">
        <v>1</v>
      </c>
      <c r="G107" s="101">
        <v>6</v>
      </c>
      <c r="H107" s="162" t="s">
        <v>488</v>
      </c>
      <c r="I107" s="163"/>
      <c r="J107" s="163"/>
      <c r="K107" s="164"/>
      <c r="L107" s="7"/>
    </row>
    <row r="108" spans="1:12" ht="27" customHeight="1" thickTop="1" thickBot="1" x14ac:dyDescent="0.4">
      <c r="A108" s="7"/>
      <c r="B108" s="9">
        <v>45</v>
      </c>
      <c r="C108" s="74" t="s">
        <v>321</v>
      </c>
      <c r="D108" s="86" t="s">
        <v>322</v>
      </c>
      <c r="E108" s="73" t="s">
        <v>70</v>
      </c>
      <c r="F108" s="73">
        <v>1</v>
      </c>
      <c r="G108" s="101">
        <v>6</v>
      </c>
      <c r="H108" s="162" t="s">
        <v>488</v>
      </c>
      <c r="I108" s="163"/>
      <c r="J108" s="163"/>
      <c r="K108" s="164"/>
      <c r="L108" s="7"/>
    </row>
    <row r="109" spans="1:12" ht="27" customHeight="1" thickTop="1" thickBot="1" x14ac:dyDescent="0.4">
      <c r="A109" s="7"/>
      <c r="B109" s="9">
        <v>46</v>
      </c>
      <c r="C109" s="74" t="s">
        <v>323</v>
      </c>
      <c r="D109" s="86" t="s">
        <v>322</v>
      </c>
      <c r="E109" s="73" t="s">
        <v>70</v>
      </c>
      <c r="F109" s="73">
        <v>1</v>
      </c>
      <c r="G109" s="101">
        <v>6</v>
      </c>
      <c r="H109" s="162" t="s">
        <v>488</v>
      </c>
      <c r="I109" s="163"/>
      <c r="J109" s="163"/>
      <c r="K109" s="164"/>
      <c r="L109" s="7"/>
    </row>
    <row r="110" spans="1:12" ht="79" thickTop="1" thickBot="1" x14ac:dyDescent="0.4">
      <c r="A110" s="7"/>
      <c r="B110" s="9">
        <v>47</v>
      </c>
      <c r="C110" s="74" t="s">
        <v>324</v>
      </c>
      <c r="D110" s="86" t="s">
        <v>325</v>
      </c>
      <c r="E110" s="73" t="s">
        <v>70</v>
      </c>
      <c r="F110" s="73">
        <v>1</v>
      </c>
      <c r="G110" s="101">
        <v>6</v>
      </c>
      <c r="H110" s="162" t="s">
        <v>488</v>
      </c>
      <c r="I110" s="163"/>
      <c r="J110" s="163"/>
      <c r="K110" s="164"/>
      <c r="L110" s="7"/>
    </row>
    <row r="111" spans="1:12" ht="79" thickTop="1" thickBot="1" x14ac:dyDescent="0.4">
      <c r="A111" s="7"/>
      <c r="B111" s="9">
        <v>48</v>
      </c>
      <c r="C111" s="74" t="s">
        <v>326</v>
      </c>
      <c r="D111" s="86" t="s">
        <v>327</v>
      </c>
      <c r="E111" s="73" t="s">
        <v>70</v>
      </c>
      <c r="F111" s="73">
        <v>1</v>
      </c>
      <c r="G111" s="101">
        <v>6</v>
      </c>
      <c r="H111" s="162" t="s">
        <v>488</v>
      </c>
      <c r="I111" s="163"/>
      <c r="J111" s="163"/>
      <c r="K111" s="164"/>
      <c r="L111" s="7"/>
    </row>
    <row r="112" spans="1:12" ht="27" customHeight="1" thickTop="1" thickBot="1" x14ac:dyDescent="0.4">
      <c r="A112" s="7"/>
      <c r="B112" s="9">
        <v>49</v>
      </c>
      <c r="C112" s="74" t="s">
        <v>328</v>
      </c>
      <c r="D112" s="86" t="s">
        <v>329</v>
      </c>
      <c r="E112" s="73" t="s">
        <v>70</v>
      </c>
      <c r="F112" s="73">
        <v>2</v>
      </c>
      <c r="G112" s="101">
        <v>6</v>
      </c>
      <c r="H112" s="162" t="s">
        <v>488</v>
      </c>
      <c r="I112" s="163"/>
      <c r="J112" s="163"/>
      <c r="K112" s="164"/>
      <c r="L112" s="7"/>
    </row>
    <row r="113" spans="1:15" ht="160.5" thickTop="1" thickBot="1" x14ac:dyDescent="0.4">
      <c r="A113" s="7"/>
      <c r="B113" s="9">
        <v>50</v>
      </c>
      <c r="C113" s="74" t="s">
        <v>330</v>
      </c>
      <c r="D113" s="87" t="s">
        <v>331</v>
      </c>
      <c r="E113" s="73" t="s">
        <v>70</v>
      </c>
      <c r="F113" s="73">
        <v>2</v>
      </c>
      <c r="G113" s="101">
        <v>6</v>
      </c>
      <c r="H113" s="162" t="s">
        <v>488</v>
      </c>
      <c r="I113" s="163"/>
      <c r="J113" s="163"/>
      <c r="K113" s="164"/>
      <c r="L113" s="7"/>
    </row>
    <row r="114" spans="1:15" ht="88" thickTop="1" thickBot="1" x14ac:dyDescent="0.4">
      <c r="A114" s="7"/>
      <c r="B114" s="9">
        <v>51</v>
      </c>
      <c r="C114" s="74" t="s">
        <v>332</v>
      </c>
      <c r="D114" s="87" t="s">
        <v>333</v>
      </c>
      <c r="E114" s="73" t="s">
        <v>70</v>
      </c>
      <c r="F114" s="73">
        <v>2</v>
      </c>
      <c r="G114" s="101">
        <v>6</v>
      </c>
      <c r="H114" s="162" t="s">
        <v>488</v>
      </c>
      <c r="I114" s="163"/>
      <c r="J114" s="163"/>
      <c r="K114" s="164"/>
      <c r="L114" s="7"/>
    </row>
    <row r="115" spans="1:15" ht="14.25" customHeight="1" thickTop="1" thickBot="1" x14ac:dyDescent="0.4">
      <c r="A115" s="7"/>
      <c r="B115" s="9">
        <v>52</v>
      </c>
      <c r="C115" s="74" t="s">
        <v>334</v>
      </c>
      <c r="D115" s="72" t="s">
        <v>335</v>
      </c>
      <c r="E115" s="73" t="s">
        <v>336</v>
      </c>
      <c r="F115" s="73">
        <v>1</v>
      </c>
      <c r="G115" s="101">
        <v>6</v>
      </c>
      <c r="H115" s="162" t="s">
        <v>488</v>
      </c>
      <c r="I115" s="163"/>
      <c r="J115" s="163"/>
      <c r="K115" s="164"/>
      <c r="L115" s="7"/>
    </row>
    <row r="116" spans="1:15" ht="92" thickTop="1" thickBot="1" x14ac:dyDescent="0.4">
      <c r="A116" s="7"/>
      <c r="B116" s="9">
        <v>53</v>
      </c>
      <c r="C116" s="74" t="s">
        <v>337</v>
      </c>
      <c r="D116" s="86" t="s">
        <v>338</v>
      </c>
      <c r="E116" s="73" t="s">
        <v>70</v>
      </c>
      <c r="F116" s="73">
        <v>1</v>
      </c>
      <c r="G116" s="101">
        <v>6</v>
      </c>
      <c r="H116" s="162" t="s">
        <v>488</v>
      </c>
      <c r="I116" s="163"/>
      <c r="J116" s="163"/>
      <c r="K116" s="164"/>
      <c r="L116" s="7"/>
    </row>
    <row r="117" spans="1:15" ht="14.25" customHeight="1" thickTop="1" thickBot="1" x14ac:dyDescent="0.4">
      <c r="A117" s="7"/>
      <c r="B117" s="9">
        <v>54</v>
      </c>
      <c r="C117" s="74" t="s">
        <v>339</v>
      </c>
      <c r="D117" s="86" t="s">
        <v>340</v>
      </c>
      <c r="E117" s="73" t="s">
        <v>70</v>
      </c>
      <c r="F117" s="73">
        <v>2</v>
      </c>
      <c r="G117" s="101">
        <v>6</v>
      </c>
      <c r="H117" s="162" t="s">
        <v>488</v>
      </c>
      <c r="I117" s="163"/>
      <c r="J117" s="163"/>
      <c r="K117" s="164"/>
      <c r="L117" s="7"/>
    </row>
    <row r="118" spans="1:15" ht="14.25" customHeight="1" thickTop="1" thickBot="1" x14ac:dyDescent="0.4">
      <c r="A118" s="7"/>
      <c r="B118" s="9">
        <v>55</v>
      </c>
      <c r="C118" s="74" t="s">
        <v>341</v>
      </c>
      <c r="D118" s="86" t="s">
        <v>342</v>
      </c>
      <c r="E118" s="73" t="s">
        <v>70</v>
      </c>
      <c r="F118" s="73">
        <v>2</v>
      </c>
      <c r="G118" s="101">
        <v>6</v>
      </c>
      <c r="H118" s="162" t="s">
        <v>488</v>
      </c>
      <c r="I118" s="163"/>
      <c r="J118" s="163"/>
      <c r="K118" s="164"/>
      <c r="L118" s="7"/>
    </row>
    <row r="119" spans="1:15" ht="14.25" customHeight="1" thickTop="1" thickBot="1" x14ac:dyDescent="0.4">
      <c r="A119" s="7"/>
      <c r="B119" s="9">
        <v>56</v>
      </c>
      <c r="C119" s="74" t="s">
        <v>343</v>
      </c>
      <c r="D119" s="86" t="s">
        <v>344</v>
      </c>
      <c r="E119" s="73" t="s">
        <v>336</v>
      </c>
      <c r="F119" s="73">
        <v>1</v>
      </c>
      <c r="G119" s="101">
        <v>6</v>
      </c>
      <c r="H119" s="162" t="s">
        <v>488</v>
      </c>
      <c r="I119" s="163"/>
      <c r="J119" s="163"/>
      <c r="K119" s="164"/>
      <c r="L119" s="7"/>
    </row>
    <row r="120" spans="1:15" ht="14.25" customHeight="1" thickTop="1" thickBot="1" x14ac:dyDescent="0.4">
      <c r="A120" s="7"/>
      <c r="B120" s="9">
        <v>57</v>
      </c>
      <c r="C120" s="74" t="s">
        <v>345</v>
      </c>
      <c r="D120" s="72" t="s">
        <v>346</v>
      </c>
      <c r="E120" s="73" t="s">
        <v>154</v>
      </c>
      <c r="F120" s="73">
        <v>0.1</v>
      </c>
      <c r="G120" s="101">
        <v>6</v>
      </c>
      <c r="H120" s="162" t="s">
        <v>488</v>
      </c>
      <c r="I120" s="163"/>
      <c r="J120" s="163"/>
      <c r="K120" s="164"/>
      <c r="L120" s="7"/>
    </row>
    <row r="121" spans="1:15" ht="14" thickTop="1" thickBot="1" x14ac:dyDescent="0.4">
      <c r="A121" s="7"/>
      <c r="B121" s="129" t="s">
        <v>80</v>
      </c>
      <c r="C121" s="130"/>
      <c r="D121" s="130"/>
      <c r="E121" s="130"/>
      <c r="F121" s="131"/>
      <c r="G121" s="129" t="s">
        <v>81</v>
      </c>
      <c r="H121" s="144"/>
      <c r="I121" s="144"/>
      <c r="J121" s="144"/>
      <c r="K121" s="145"/>
      <c r="L121" s="7"/>
      <c r="N121" s="63"/>
      <c r="O121" s="63"/>
    </row>
    <row r="122" spans="1:15" ht="27" thickTop="1" thickBot="1" x14ac:dyDescent="0.4">
      <c r="A122" s="7"/>
      <c r="B122" s="14" t="s">
        <v>24</v>
      </c>
      <c r="C122" s="14" t="s">
        <v>25</v>
      </c>
      <c r="D122" s="14" t="s">
        <v>26</v>
      </c>
      <c r="E122" s="14" t="s">
        <v>27</v>
      </c>
      <c r="F122" s="14" t="s">
        <v>28</v>
      </c>
      <c r="G122" s="101" t="s">
        <v>28</v>
      </c>
      <c r="H122" s="162" t="s">
        <v>29</v>
      </c>
      <c r="I122" s="163"/>
      <c r="J122" s="163"/>
      <c r="K122" s="164"/>
      <c r="L122" s="7"/>
    </row>
    <row r="123" spans="1:15" s="3" customFormat="1" ht="53" thickTop="1" thickBot="1" x14ac:dyDescent="0.4">
      <c r="A123" s="7"/>
      <c r="B123" s="9">
        <v>1</v>
      </c>
      <c r="C123" s="74" t="s">
        <v>347</v>
      </c>
      <c r="D123" s="72" t="s">
        <v>348</v>
      </c>
      <c r="E123" s="73" t="s">
        <v>70</v>
      </c>
      <c r="F123" s="73">
        <v>1</v>
      </c>
      <c r="G123" s="101">
        <v>6</v>
      </c>
      <c r="H123" s="162" t="s">
        <v>173</v>
      </c>
      <c r="I123" s="163"/>
      <c r="J123" s="163"/>
      <c r="K123" s="164"/>
      <c r="L123" s="7"/>
    </row>
    <row r="124" spans="1:15" s="3" customFormat="1" ht="53" thickTop="1" thickBot="1" x14ac:dyDescent="0.4">
      <c r="A124" s="7"/>
      <c r="B124" s="9">
        <v>1</v>
      </c>
      <c r="C124" s="74" t="s">
        <v>347</v>
      </c>
      <c r="D124" s="72" t="s">
        <v>348</v>
      </c>
      <c r="E124" s="73" t="s">
        <v>70</v>
      </c>
      <c r="F124" s="73">
        <v>1</v>
      </c>
      <c r="G124" s="101">
        <v>3</v>
      </c>
      <c r="H124" s="162" t="s">
        <v>173</v>
      </c>
      <c r="I124" s="163"/>
      <c r="J124" s="163"/>
      <c r="K124" s="164"/>
      <c r="L124" s="7"/>
    </row>
    <row r="125" spans="1:15" s="3" customFormat="1" ht="27" customHeight="1" thickTop="1" thickBot="1" x14ac:dyDescent="0.4">
      <c r="A125" s="7"/>
      <c r="B125" s="9">
        <v>2</v>
      </c>
      <c r="C125" s="74" t="s">
        <v>349</v>
      </c>
      <c r="D125" s="72" t="s">
        <v>350</v>
      </c>
      <c r="E125" s="73" t="s">
        <v>70</v>
      </c>
      <c r="F125" s="73">
        <v>1</v>
      </c>
      <c r="G125" s="101">
        <v>6</v>
      </c>
      <c r="H125" s="162" t="s">
        <v>173</v>
      </c>
      <c r="I125" s="163"/>
      <c r="J125" s="163"/>
      <c r="K125" s="164"/>
      <c r="L125" s="7"/>
    </row>
    <row r="126" spans="1:15" s="3" customFormat="1" ht="14.25" customHeight="1" thickTop="1" thickBot="1" x14ac:dyDescent="0.4">
      <c r="A126" s="7"/>
      <c r="B126" s="9">
        <v>3</v>
      </c>
      <c r="C126" s="71" t="s">
        <v>351</v>
      </c>
      <c r="D126" s="88"/>
      <c r="E126" s="73" t="s">
        <v>70</v>
      </c>
      <c r="F126" s="73">
        <v>1</v>
      </c>
      <c r="G126" s="101">
        <v>6</v>
      </c>
      <c r="H126" s="162" t="s">
        <v>173</v>
      </c>
      <c r="I126" s="163"/>
      <c r="J126" s="163"/>
      <c r="K126" s="164"/>
      <c r="L126" s="7"/>
    </row>
    <row r="127" spans="1:15" s="3" customFormat="1" ht="14.25" customHeight="1" thickTop="1" thickBot="1" x14ac:dyDescent="0.4">
      <c r="A127" s="7"/>
      <c r="B127" s="9">
        <v>1</v>
      </c>
      <c r="C127" s="71" t="s">
        <v>352</v>
      </c>
      <c r="D127" s="88" t="s">
        <v>353</v>
      </c>
      <c r="E127" s="73" t="s">
        <v>70</v>
      </c>
      <c r="F127" s="73">
        <v>1</v>
      </c>
      <c r="G127" s="101">
        <v>1</v>
      </c>
      <c r="H127" s="162" t="s">
        <v>173</v>
      </c>
      <c r="I127" s="163"/>
      <c r="J127" s="163"/>
      <c r="K127" s="164"/>
      <c r="L127" s="7"/>
    </row>
    <row r="128" spans="1:15" s="3" customFormat="1" ht="14.25" customHeight="1" thickTop="1" thickBot="1" x14ac:dyDescent="0.4">
      <c r="A128" s="7"/>
      <c r="B128" s="9">
        <v>2</v>
      </c>
      <c r="C128" s="71" t="s">
        <v>86</v>
      </c>
      <c r="D128" s="72" t="s">
        <v>354</v>
      </c>
      <c r="E128" s="73" t="s">
        <v>70</v>
      </c>
      <c r="F128" s="73">
        <v>1</v>
      </c>
      <c r="G128" s="101">
        <v>6</v>
      </c>
      <c r="H128" s="162" t="s">
        <v>173</v>
      </c>
      <c r="I128" s="163"/>
      <c r="J128" s="163"/>
      <c r="K128" s="164"/>
      <c r="L128" s="7"/>
    </row>
    <row r="129" spans="1:12" s="3" customFormat="1" ht="14.25" customHeight="1" thickTop="1" thickBot="1" x14ac:dyDescent="0.4">
      <c r="A129" s="7"/>
      <c r="B129" s="9">
        <v>3</v>
      </c>
      <c r="C129" s="74" t="s">
        <v>355</v>
      </c>
      <c r="D129" s="72" t="s">
        <v>356</v>
      </c>
      <c r="E129" s="73" t="s">
        <v>70</v>
      </c>
      <c r="F129" s="73">
        <v>3</v>
      </c>
      <c r="G129" s="101">
        <v>18</v>
      </c>
      <c r="H129" s="162" t="s">
        <v>173</v>
      </c>
      <c r="I129" s="163"/>
      <c r="J129" s="163"/>
      <c r="K129" s="164"/>
      <c r="L129" s="7"/>
    </row>
    <row r="130" spans="1:12" s="3" customFormat="1" ht="53" thickTop="1" thickBot="1" x14ac:dyDescent="0.4">
      <c r="A130" s="7"/>
      <c r="B130" s="9">
        <v>1</v>
      </c>
      <c r="C130" s="74" t="s">
        <v>357</v>
      </c>
      <c r="D130" s="72" t="s">
        <v>348</v>
      </c>
      <c r="E130" s="73" t="s">
        <v>70</v>
      </c>
      <c r="F130" s="73" t="s">
        <v>103</v>
      </c>
      <c r="G130" s="101">
        <v>6</v>
      </c>
      <c r="H130" s="162" t="s">
        <v>173</v>
      </c>
      <c r="I130" s="163"/>
      <c r="J130" s="163"/>
      <c r="K130" s="164"/>
      <c r="L130" s="7"/>
    </row>
    <row r="131" spans="1:12" s="3" customFormat="1" ht="14.25" customHeight="1" thickTop="1" thickBot="1" x14ac:dyDescent="0.4">
      <c r="A131" s="7"/>
      <c r="B131" s="9">
        <v>3</v>
      </c>
      <c r="C131" s="71" t="s">
        <v>86</v>
      </c>
      <c r="D131" s="72" t="s">
        <v>354</v>
      </c>
      <c r="E131" s="73" t="s">
        <v>70</v>
      </c>
      <c r="F131" s="73" t="s">
        <v>103</v>
      </c>
      <c r="G131" s="101">
        <v>3</v>
      </c>
      <c r="H131" s="162" t="s">
        <v>173</v>
      </c>
      <c r="I131" s="163"/>
      <c r="J131" s="163"/>
      <c r="K131" s="164"/>
      <c r="L131" s="7"/>
    </row>
    <row r="132" spans="1:12" s="3" customFormat="1" ht="14.25" customHeight="1" thickTop="1" thickBot="1" x14ac:dyDescent="0.4">
      <c r="A132" s="7"/>
      <c r="B132" s="9">
        <v>4</v>
      </c>
      <c r="C132" s="74" t="s">
        <v>125</v>
      </c>
      <c r="D132" s="72" t="s">
        <v>407</v>
      </c>
      <c r="E132" s="73" t="s">
        <v>70</v>
      </c>
      <c r="F132" s="73" t="s">
        <v>103</v>
      </c>
      <c r="G132" s="101">
        <v>3</v>
      </c>
      <c r="H132" s="162" t="s">
        <v>173</v>
      </c>
      <c r="I132" s="163"/>
      <c r="J132" s="163"/>
      <c r="K132" s="164"/>
      <c r="L132" s="7"/>
    </row>
    <row r="133" spans="1:12" s="3" customFormat="1" ht="14.25" customHeight="1" thickTop="1" thickBot="1" x14ac:dyDescent="0.4">
      <c r="A133" s="7"/>
      <c r="B133" s="9">
        <v>1</v>
      </c>
      <c r="C133" s="74" t="s">
        <v>355</v>
      </c>
      <c r="D133" s="72" t="s">
        <v>356</v>
      </c>
      <c r="E133" s="73" t="s">
        <v>70</v>
      </c>
      <c r="F133" s="73" t="s">
        <v>103</v>
      </c>
      <c r="G133" s="101">
        <v>9</v>
      </c>
      <c r="H133" s="162" t="s">
        <v>173</v>
      </c>
      <c r="I133" s="163"/>
      <c r="J133" s="163"/>
      <c r="K133" s="164"/>
      <c r="L133" s="7"/>
    </row>
    <row r="134" spans="1:12" ht="14" thickTop="1" thickBot="1" x14ac:dyDescent="0.4">
      <c r="A134" s="7"/>
      <c r="B134" s="146" t="s">
        <v>89</v>
      </c>
      <c r="C134" s="130"/>
      <c r="D134" s="130"/>
      <c r="E134" s="130"/>
      <c r="F134" s="131"/>
      <c r="G134" s="146" t="s">
        <v>90</v>
      </c>
      <c r="H134" s="130"/>
      <c r="I134" s="130"/>
      <c r="J134" s="130"/>
      <c r="K134" s="131"/>
      <c r="L134" s="7"/>
    </row>
    <row r="135" spans="1:12" ht="27" thickTop="1" thickBot="1" x14ac:dyDescent="0.4">
      <c r="A135" s="7"/>
      <c r="B135" s="14" t="s">
        <v>24</v>
      </c>
      <c r="C135" s="14" t="s">
        <v>25</v>
      </c>
      <c r="D135" s="14" t="s">
        <v>26</v>
      </c>
      <c r="E135" s="14" t="s">
        <v>27</v>
      </c>
      <c r="F135" s="14" t="s">
        <v>28</v>
      </c>
      <c r="G135" s="101" t="s">
        <v>28</v>
      </c>
      <c r="H135" s="162" t="s">
        <v>29</v>
      </c>
      <c r="I135" s="163"/>
      <c r="J135" s="163"/>
      <c r="K135" s="164"/>
      <c r="L135" s="7"/>
    </row>
    <row r="136" spans="1:12" ht="14.25" customHeight="1" thickTop="1" thickBot="1" x14ac:dyDescent="0.4">
      <c r="A136" s="7"/>
      <c r="B136" s="9"/>
      <c r="C136" s="71" t="s">
        <v>358</v>
      </c>
      <c r="D136" s="72" t="s">
        <v>359</v>
      </c>
      <c r="E136" s="73" t="s">
        <v>70</v>
      </c>
      <c r="F136" s="73">
        <v>3</v>
      </c>
      <c r="G136" s="101">
        <v>6</v>
      </c>
      <c r="H136" s="162" t="s">
        <v>488</v>
      </c>
      <c r="I136" s="163"/>
      <c r="J136" s="163"/>
      <c r="K136" s="164"/>
      <c r="L136" s="7"/>
    </row>
    <row r="137" spans="1:12" ht="14.25" customHeight="1" thickTop="1" thickBot="1" x14ac:dyDescent="0.4">
      <c r="A137" s="7"/>
      <c r="B137" s="9">
        <v>1</v>
      </c>
      <c r="C137" s="71" t="s">
        <v>360</v>
      </c>
      <c r="D137" s="72" t="s">
        <v>361</v>
      </c>
      <c r="E137" s="73" t="s">
        <v>70</v>
      </c>
      <c r="F137" s="73">
        <v>3</v>
      </c>
      <c r="G137" s="101">
        <v>6</v>
      </c>
      <c r="H137" s="162" t="s">
        <v>488</v>
      </c>
      <c r="I137" s="163"/>
      <c r="J137" s="163"/>
      <c r="K137" s="164"/>
      <c r="L137" s="7"/>
    </row>
    <row r="138" spans="1:12" ht="14.25" customHeight="1" thickTop="1" thickBot="1" x14ac:dyDescent="0.4">
      <c r="A138" s="7"/>
      <c r="B138" s="9"/>
      <c r="C138" s="71" t="s">
        <v>362</v>
      </c>
      <c r="D138" s="72" t="s">
        <v>363</v>
      </c>
      <c r="E138" s="73" t="s">
        <v>364</v>
      </c>
      <c r="F138" s="73">
        <v>3</v>
      </c>
      <c r="G138" s="101">
        <v>6</v>
      </c>
      <c r="H138" s="162" t="s">
        <v>488</v>
      </c>
      <c r="I138" s="163"/>
      <c r="J138" s="163"/>
      <c r="K138" s="164"/>
      <c r="L138" s="7"/>
    </row>
    <row r="139" spans="1:12" ht="14.25" customHeight="1" thickTop="1" thickBot="1" x14ac:dyDescent="0.4">
      <c r="A139" s="7"/>
      <c r="B139" s="9">
        <v>1</v>
      </c>
      <c r="C139" s="71" t="s">
        <v>365</v>
      </c>
      <c r="D139" s="72" t="s">
        <v>366</v>
      </c>
      <c r="E139" s="73" t="s">
        <v>70</v>
      </c>
      <c r="F139" s="73">
        <v>3</v>
      </c>
      <c r="G139" s="101">
        <v>6</v>
      </c>
      <c r="H139" s="162" t="s">
        <v>488</v>
      </c>
      <c r="I139" s="163"/>
      <c r="J139" s="163"/>
      <c r="K139" s="164"/>
      <c r="L139" s="7"/>
    </row>
    <row r="140" spans="1:12" ht="14.25" customHeight="1" thickTop="1" thickBot="1" x14ac:dyDescent="0.4">
      <c r="A140" s="7"/>
      <c r="B140" s="9"/>
      <c r="C140" s="71" t="s">
        <v>367</v>
      </c>
      <c r="D140" s="72" t="s">
        <v>368</v>
      </c>
      <c r="E140" s="73" t="s">
        <v>70</v>
      </c>
      <c r="F140" s="73">
        <v>9</v>
      </c>
      <c r="G140" s="101">
        <v>6</v>
      </c>
      <c r="H140" s="162" t="s">
        <v>488</v>
      </c>
      <c r="I140" s="163"/>
      <c r="J140" s="163"/>
      <c r="K140" s="164"/>
      <c r="L140" s="7"/>
    </row>
    <row r="141" spans="1:12" ht="14.25" customHeight="1" thickTop="1" thickBot="1" x14ac:dyDescent="0.4">
      <c r="A141" s="7"/>
      <c r="B141" s="9">
        <v>1</v>
      </c>
      <c r="C141" s="71" t="s">
        <v>369</v>
      </c>
      <c r="D141" s="72" t="s">
        <v>370</v>
      </c>
      <c r="E141" s="73" t="s">
        <v>70</v>
      </c>
      <c r="F141" s="73">
        <v>3</v>
      </c>
      <c r="G141" s="101">
        <v>6</v>
      </c>
      <c r="H141" s="162" t="s">
        <v>488</v>
      </c>
      <c r="I141" s="163"/>
      <c r="J141" s="163"/>
      <c r="K141" s="164"/>
      <c r="L141" s="7"/>
    </row>
    <row r="142" spans="1:12" ht="14.25" customHeight="1" thickTop="1" thickBot="1" x14ac:dyDescent="0.4">
      <c r="A142" s="7"/>
      <c r="B142" s="9"/>
      <c r="C142" s="71" t="s">
        <v>371</v>
      </c>
      <c r="D142" s="72" t="s">
        <v>366</v>
      </c>
      <c r="E142" s="73" t="s">
        <v>284</v>
      </c>
      <c r="F142" s="73">
        <v>10</v>
      </c>
      <c r="G142" s="101">
        <v>6</v>
      </c>
      <c r="H142" s="162" t="s">
        <v>488</v>
      </c>
      <c r="I142" s="163"/>
      <c r="J142" s="163"/>
      <c r="K142" s="164"/>
      <c r="L142" s="7"/>
    </row>
    <row r="143" spans="1:12" ht="14.25" customHeight="1" thickTop="1" thickBot="1" x14ac:dyDescent="0.4">
      <c r="A143" s="7"/>
      <c r="B143" s="9"/>
      <c r="C143" s="71" t="s">
        <v>372</v>
      </c>
      <c r="D143" s="72"/>
      <c r="E143" s="73" t="s">
        <v>70</v>
      </c>
      <c r="F143" s="73">
        <v>1</v>
      </c>
      <c r="G143" s="101">
        <v>6</v>
      </c>
      <c r="H143" s="162" t="s">
        <v>488</v>
      </c>
      <c r="I143" s="163"/>
      <c r="J143" s="163"/>
      <c r="K143" s="164"/>
      <c r="L143" s="7"/>
    </row>
    <row r="144" spans="1:12" ht="14" thickTop="1" thickBot="1" x14ac:dyDescent="0.4">
      <c r="A144" s="7"/>
      <c r="B144" s="129" t="s">
        <v>93</v>
      </c>
      <c r="C144" s="144"/>
      <c r="D144" s="144"/>
      <c r="E144" s="144"/>
      <c r="F144" s="144"/>
      <c r="G144" s="144"/>
      <c r="H144" s="144"/>
      <c r="I144" s="144"/>
      <c r="J144" s="144"/>
      <c r="K144" s="145"/>
      <c r="L144" s="7"/>
    </row>
    <row r="145" spans="1:13" ht="14" thickTop="1" thickBot="1" x14ac:dyDescent="0.4">
      <c r="A145" s="7"/>
      <c r="B145" s="14" t="s">
        <v>24</v>
      </c>
      <c r="C145" s="132" t="s">
        <v>94</v>
      </c>
      <c r="D145" s="133"/>
      <c r="E145" s="133"/>
      <c r="F145" s="134"/>
      <c r="G145" s="162" t="s">
        <v>29</v>
      </c>
      <c r="H145" s="163"/>
      <c r="I145" s="163"/>
      <c r="J145" s="163"/>
      <c r="K145" s="164"/>
      <c r="L145" s="7"/>
    </row>
    <row r="146" spans="1:13" ht="14" thickTop="1" thickBot="1" x14ac:dyDescent="0.4">
      <c r="A146" s="7"/>
      <c r="B146" s="9">
        <v>1</v>
      </c>
      <c r="C146" s="135" t="s">
        <v>95</v>
      </c>
      <c r="D146" s="136"/>
      <c r="E146" s="136"/>
      <c r="F146" s="137"/>
      <c r="G146" s="166" t="s">
        <v>173</v>
      </c>
      <c r="H146" s="167"/>
      <c r="I146" s="167"/>
      <c r="J146" s="167"/>
      <c r="K146" s="168"/>
      <c r="L146" s="7"/>
    </row>
    <row r="147" spans="1:13" ht="14" thickTop="1" thickBot="1" x14ac:dyDescent="0.4">
      <c r="A147" s="7"/>
      <c r="B147" s="9">
        <v>2</v>
      </c>
      <c r="C147" s="135" t="s">
        <v>96</v>
      </c>
      <c r="D147" s="136"/>
      <c r="E147" s="136"/>
      <c r="F147" s="137"/>
      <c r="G147" s="166" t="s">
        <v>173</v>
      </c>
      <c r="H147" s="167"/>
      <c r="I147" s="167"/>
      <c r="J147" s="167"/>
      <c r="K147" s="168"/>
      <c r="L147" s="7"/>
    </row>
    <row r="148" spans="1:13" ht="14" thickTop="1" thickBot="1" x14ac:dyDescent="0.4">
      <c r="A148" s="7"/>
      <c r="B148" s="4"/>
      <c r="C148" s="5"/>
      <c r="D148" s="5"/>
      <c r="E148" s="4"/>
      <c r="F148" s="6"/>
      <c r="G148" s="55"/>
      <c r="H148" s="6"/>
      <c r="I148" s="5"/>
      <c r="J148" s="7"/>
      <c r="K148" s="7"/>
      <c r="L148" s="7"/>
    </row>
    <row r="149" spans="1:13" ht="14" thickTop="1" thickBot="1" x14ac:dyDescent="0.4">
      <c r="A149" s="7"/>
      <c r="B149" s="4"/>
      <c r="C149" s="5"/>
      <c r="D149" s="5"/>
      <c r="E149" s="4"/>
      <c r="F149" s="6"/>
      <c r="G149" s="55"/>
      <c r="H149" s="6"/>
      <c r="I149" s="5"/>
      <c r="J149" s="7"/>
      <c r="K149" s="7"/>
      <c r="L149" s="7"/>
    </row>
    <row r="150" spans="1:13" s="3" customFormat="1" ht="21.75" customHeight="1" thickTop="1" thickBot="1" x14ac:dyDescent="0.4">
      <c r="A150" s="79"/>
      <c r="B150" s="169" t="s">
        <v>439</v>
      </c>
      <c r="C150" s="169"/>
      <c r="D150" s="169"/>
      <c r="E150" s="169"/>
      <c r="F150" s="169"/>
      <c r="G150" s="169"/>
      <c r="H150" s="169"/>
      <c r="I150" s="169"/>
      <c r="J150" s="169"/>
      <c r="K150" s="169"/>
      <c r="L150" s="169"/>
      <c r="M150" s="169"/>
    </row>
    <row r="151" spans="1:13" s="3" customFormat="1" ht="15" customHeight="1" thickTop="1" thickBot="1" x14ac:dyDescent="0.4">
      <c r="A151" s="79"/>
      <c r="B151" s="165" t="s">
        <v>440</v>
      </c>
      <c r="C151" s="165"/>
      <c r="D151" s="165"/>
      <c r="E151" s="165"/>
      <c r="F151" s="165"/>
      <c r="G151" s="165"/>
      <c r="H151" s="165"/>
      <c r="I151" s="165"/>
      <c r="J151" s="165"/>
      <c r="K151" s="165"/>
      <c r="L151" s="165"/>
      <c r="M151" s="165"/>
    </row>
    <row r="152" spans="1:13" ht="27" thickTop="1" thickBot="1" x14ac:dyDescent="0.4">
      <c r="A152" s="7"/>
      <c r="B152" s="14" t="s">
        <v>24</v>
      </c>
      <c r="C152" s="14" t="s">
        <v>25</v>
      </c>
      <c r="D152" s="14" t="s">
        <v>26</v>
      </c>
      <c r="E152" s="14" t="s">
        <v>27</v>
      </c>
      <c r="F152" s="14" t="s">
        <v>28</v>
      </c>
      <c r="G152" s="101" t="s">
        <v>28</v>
      </c>
      <c r="H152" s="162" t="s">
        <v>29</v>
      </c>
      <c r="I152" s="163"/>
      <c r="J152" s="163"/>
      <c r="K152" s="164"/>
      <c r="L152" s="7"/>
    </row>
    <row r="153" spans="1:13" ht="53" thickTop="1" thickBot="1" x14ac:dyDescent="0.4">
      <c r="A153" s="7"/>
      <c r="B153" s="9"/>
      <c r="C153" s="88" t="s">
        <v>441</v>
      </c>
      <c r="D153" s="81" t="s">
        <v>442</v>
      </c>
      <c r="E153" s="73" t="s">
        <v>35</v>
      </c>
      <c r="F153" s="73">
        <v>1</v>
      </c>
      <c r="G153" s="101">
        <v>6</v>
      </c>
      <c r="H153" s="162" t="s">
        <v>173</v>
      </c>
      <c r="I153" s="163"/>
      <c r="J153" s="163"/>
      <c r="K153" s="164"/>
      <c r="L153" s="7"/>
    </row>
    <row r="154" spans="1:13" ht="27" thickTop="1" thickBot="1" x14ac:dyDescent="0.4">
      <c r="A154" s="7"/>
      <c r="B154" s="9">
        <v>1</v>
      </c>
      <c r="C154" s="74" t="s">
        <v>443</v>
      </c>
      <c r="D154" s="72" t="s">
        <v>444</v>
      </c>
      <c r="E154" s="73" t="s">
        <v>70</v>
      </c>
      <c r="F154" s="73">
        <v>1</v>
      </c>
      <c r="G154" s="101">
        <v>6</v>
      </c>
      <c r="H154" s="162" t="s">
        <v>173</v>
      </c>
      <c r="I154" s="163"/>
      <c r="J154" s="163"/>
      <c r="K154" s="164"/>
      <c r="L154" s="7"/>
    </row>
    <row r="155" spans="1:13" ht="14" thickTop="1" thickBot="1" x14ac:dyDescent="0.4">
      <c r="A155" s="7"/>
      <c r="B155" s="9"/>
      <c r="C155" s="71" t="s">
        <v>445</v>
      </c>
      <c r="D155" s="88"/>
      <c r="E155" s="73" t="s">
        <v>70</v>
      </c>
      <c r="F155" s="73" t="s">
        <v>103</v>
      </c>
      <c r="G155" s="101">
        <v>1</v>
      </c>
      <c r="H155" s="162" t="s">
        <v>173</v>
      </c>
      <c r="I155" s="163"/>
      <c r="J155" s="163"/>
      <c r="K155" s="164"/>
      <c r="L155" s="7"/>
    </row>
    <row r="156" spans="1:13" ht="14.25" customHeight="1" thickTop="1" thickBot="1" x14ac:dyDescent="0.4">
      <c r="A156" s="7"/>
      <c r="B156" s="9">
        <v>1</v>
      </c>
      <c r="C156" s="71" t="s">
        <v>446</v>
      </c>
      <c r="D156" s="88"/>
      <c r="E156" s="73" t="s">
        <v>70</v>
      </c>
      <c r="F156" s="73" t="s">
        <v>103</v>
      </c>
      <c r="G156" s="101">
        <v>1</v>
      </c>
      <c r="H156" s="162" t="s">
        <v>173</v>
      </c>
      <c r="I156" s="163"/>
      <c r="J156" s="163"/>
      <c r="K156" s="164"/>
      <c r="L156" s="7"/>
    </row>
    <row r="157" spans="1:13" ht="14" thickTop="1" thickBot="1" x14ac:dyDescent="0.4">
      <c r="A157" s="7"/>
      <c r="B157" s="9"/>
      <c r="C157" s="71" t="s">
        <v>447</v>
      </c>
      <c r="D157" s="88"/>
      <c r="E157" s="73" t="s">
        <v>70</v>
      </c>
      <c r="F157" s="73" t="s">
        <v>103</v>
      </c>
      <c r="G157" s="101">
        <v>1</v>
      </c>
      <c r="H157" s="162" t="s">
        <v>173</v>
      </c>
      <c r="I157" s="163"/>
      <c r="J157" s="163"/>
      <c r="K157" s="164"/>
      <c r="L157" s="7"/>
    </row>
    <row r="158" spans="1:13" ht="14.25" customHeight="1" thickTop="1" thickBot="1" x14ac:dyDescent="0.4">
      <c r="A158" s="7"/>
      <c r="B158" s="9">
        <v>1</v>
      </c>
      <c r="C158" s="71" t="s">
        <v>448</v>
      </c>
      <c r="D158" s="76" t="s">
        <v>449</v>
      </c>
      <c r="E158" s="73" t="s">
        <v>70</v>
      </c>
      <c r="F158" s="73" t="s">
        <v>103</v>
      </c>
      <c r="G158" s="101">
        <v>1</v>
      </c>
      <c r="H158" s="162" t="s">
        <v>173</v>
      </c>
      <c r="I158" s="163"/>
      <c r="J158" s="163"/>
      <c r="K158" s="164"/>
      <c r="L158" s="7"/>
    </row>
    <row r="159" spans="1:13" ht="14" thickTop="1" thickBot="1" x14ac:dyDescent="0.4">
      <c r="A159" s="7"/>
      <c r="B159" s="9"/>
      <c r="C159" s="71" t="s">
        <v>450</v>
      </c>
      <c r="D159" s="88"/>
      <c r="E159" s="73" t="s">
        <v>70</v>
      </c>
      <c r="F159" s="73" t="s">
        <v>103</v>
      </c>
      <c r="G159" s="101">
        <v>1</v>
      </c>
      <c r="H159" s="162" t="s">
        <v>173</v>
      </c>
      <c r="I159" s="163"/>
      <c r="J159" s="163"/>
      <c r="K159" s="164"/>
      <c r="L159" s="7"/>
    </row>
    <row r="160" spans="1:13" ht="14" thickTop="1" thickBot="1" x14ac:dyDescent="0.4">
      <c r="A160" s="7"/>
      <c r="B160" s="9"/>
      <c r="C160" s="71" t="s">
        <v>451</v>
      </c>
      <c r="D160" s="88"/>
      <c r="E160" s="73" t="s">
        <v>70</v>
      </c>
      <c r="F160" s="73" t="s">
        <v>103</v>
      </c>
      <c r="G160" s="101">
        <v>1</v>
      </c>
      <c r="H160" s="162" t="s">
        <v>173</v>
      </c>
      <c r="I160" s="163"/>
      <c r="J160" s="163"/>
      <c r="K160" s="164"/>
      <c r="L160" s="7"/>
    </row>
    <row r="161" spans="1:13" ht="14" thickTop="1" thickBot="1" x14ac:dyDescent="0.4">
      <c r="A161" s="7"/>
      <c r="B161" s="9"/>
      <c r="C161" s="71" t="s">
        <v>452</v>
      </c>
      <c r="D161" s="88"/>
      <c r="E161" s="73" t="s">
        <v>70</v>
      </c>
      <c r="F161" s="73">
        <v>1</v>
      </c>
      <c r="G161" s="101">
        <v>6</v>
      </c>
      <c r="H161" s="162" t="s">
        <v>173</v>
      </c>
      <c r="I161" s="163"/>
      <c r="J161" s="163"/>
      <c r="K161" s="164"/>
      <c r="L161" s="7"/>
    </row>
    <row r="162" spans="1:13" ht="131" thickTop="1" thickBot="1" x14ac:dyDescent="0.4">
      <c r="A162" s="7"/>
      <c r="B162" s="9">
        <v>1</v>
      </c>
      <c r="C162" s="74" t="s">
        <v>453</v>
      </c>
      <c r="D162" s="72" t="s">
        <v>454</v>
      </c>
      <c r="E162" s="73" t="s">
        <v>70</v>
      </c>
      <c r="F162" s="73" t="s">
        <v>103</v>
      </c>
      <c r="G162" s="101">
        <v>1</v>
      </c>
      <c r="H162" s="162" t="s">
        <v>173</v>
      </c>
      <c r="I162" s="163"/>
      <c r="J162" s="163"/>
      <c r="K162" s="164"/>
      <c r="L162" s="7"/>
    </row>
    <row r="163" spans="1:13" ht="79" thickTop="1" thickBot="1" x14ac:dyDescent="0.4">
      <c r="A163" s="7"/>
      <c r="B163" s="9"/>
      <c r="C163" s="74" t="s">
        <v>455</v>
      </c>
      <c r="D163" s="72" t="s">
        <v>456</v>
      </c>
      <c r="E163" s="73" t="s">
        <v>70</v>
      </c>
      <c r="F163" s="73" t="s">
        <v>103</v>
      </c>
      <c r="G163" s="101">
        <v>1</v>
      </c>
      <c r="H163" s="162" t="s">
        <v>173</v>
      </c>
      <c r="I163" s="163"/>
      <c r="J163" s="163"/>
      <c r="K163" s="164"/>
      <c r="L163" s="7"/>
    </row>
    <row r="164" spans="1:13" ht="170" thickTop="1" thickBot="1" x14ac:dyDescent="0.4">
      <c r="A164" s="7"/>
      <c r="B164" s="9">
        <v>1</v>
      </c>
      <c r="C164" s="74" t="s">
        <v>457</v>
      </c>
      <c r="D164" s="72" t="s">
        <v>458</v>
      </c>
      <c r="E164" s="73" t="s">
        <v>70</v>
      </c>
      <c r="F164" s="73" t="s">
        <v>103</v>
      </c>
      <c r="G164" s="101">
        <v>3</v>
      </c>
      <c r="H164" s="162" t="s">
        <v>173</v>
      </c>
      <c r="I164" s="163"/>
      <c r="J164" s="163"/>
      <c r="K164" s="164"/>
      <c r="L164" s="7"/>
    </row>
    <row r="165" spans="1:13" ht="14" thickTop="1" thickBot="1" x14ac:dyDescent="0.4">
      <c r="A165" s="7"/>
      <c r="B165" s="9"/>
      <c r="C165" s="74" t="s">
        <v>459</v>
      </c>
      <c r="D165" s="72" t="s">
        <v>460</v>
      </c>
      <c r="E165" s="73" t="s">
        <v>70</v>
      </c>
      <c r="F165" s="73" t="s">
        <v>103</v>
      </c>
      <c r="G165" s="101">
        <v>1</v>
      </c>
      <c r="H165" s="162" t="s">
        <v>173</v>
      </c>
      <c r="I165" s="163"/>
      <c r="J165" s="163"/>
      <c r="K165" s="164"/>
      <c r="L165" s="7"/>
    </row>
    <row r="166" spans="1:13" s="3" customFormat="1" ht="15" customHeight="1" thickTop="1" thickBot="1" x14ac:dyDescent="0.4">
      <c r="A166" s="79"/>
      <c r="B166" s="165" t="s">
        <v>461</v>
      </c>
      <c r="C166" s="165"/>
      <c r="D166" s="165"/>
      <c r="E166" s="165"/>
      <c r="F166" s="165"/>
      <c r="G166" s="165"/>
      <c r="H166" s="165"/>
      <c r="I166" s="165"/>
      <c r="J166" s="165"/>
      <c r="K166" s="165"/>
      <c r="L166" s="165"/>
      <c r="M166" s="165"/>
    </row>
    <row r="167" spans="1:13" ht="27" thickTop="1" thickBot="1" x14ac:dyDescent="0.4">
      <c r="A167" s="7"/>
      <c r="B167" s="14" t="s">
        <v>24</v>
      </c>
      <c r="C167" s="14" t="s">
        <v>25</v>
      </c>
      <c r="D167" s="14" t="s">
        <v>26</v>
      </c>
      <c r="E167" s="14" t="s">
        <v>27</v>
      </c>
      <c r="F167" s="14" t="s">
        <v>28</v>
      </c>
      <c r="G167" s="101" t="s">
        <v>28</v>
      </c>
      <c r="H167" s="162" t="s">
        <v>29</v>
      </c>
      <c r="I167" s="163"/>
      <c r="J167" s="163"/>
      <c r="K167" s="164"/>
      <c r="L167" s="7"/>
    </row>
    <row r="168" spans="1:13" ht="14.25" customHeight="1" thickTop="1" thickBot="1" x14ac:dyDescent="0.4">
      <c r="A168" s="7"/>
      <c r="B168" s="9"/>
      <c r="C168" s="71" t="s">
        <v>462</v>
      </c>
      <c r="D168" s="72" t="s">
        <v>463</v>
      </c>
      <c r="E168" s="73" t="s">
        <v>70</v>
      </c>
      <c r="F168" s="73">
        <v>3</v>
      </c>
      <c r="G168" s="101">
        <v>6</v>
      </c>
      <c r="H168" s="162" t="s">
        <v>488</v>
      </c>
      <c r="I168" s="163"/>
      <c r="J168" s="163"/>
      <c r="K168" s="164"/>
      <c r="L168" s="7"/>
    </row>
    <row r="169" spans="1:13" ht="14.25" customHeight="1" thickTop="1" thickBot="1" x14ac:dyDescent="0.4">
      <c r="A169" s="7"/>
      <c r="B169" s="9">
        <v>1</v>
      </c>
      <c r="C169" s="71" t="s">
        <v>462</v>
      </c>
      <c r="D169" s="72" t="s">
        <v>464</v>
      </c>
      <c r="E169" s="73" t="s">
        <v>70</v>
      </c>
      <c r="F169" s="73">
        <v>3</v>
      </c>
      <c r="G169" s="101">
        <v>6</v>
      </c>
      <c r="H169" s="162" t="s">
        <v>488</v>
      </c>
      <c r="I169" s="163"/>
      <c r="J169" s="163"/>
      <c r="K169" s="164"/>
      <c r="L169" s="7"/>
    </row>
    <row r="170" spans="1:13" ht="14.25" customHeight="1" thickTop="1" thickBot="1" x14ac:dyDescent="0.4">
      <c r="A170" s="7"/>
      <c r="B170" s="9"/>
      <c r="C170" s="71" t="s">
        <v>465</v>
      </c>
      <c r="D170" s="72" t="s">
        <v>68</v>
      </c>
      <c r="E170" s="73" t="s">
        <v>35</v>
      </c>
      <c r="F170" s="73">
        <v>1</v>
      </c>
      <c r="G170" s="101">
        <v>6</v>
      </c>
      <c r="H170" s="162" t="s">
        <v>488</v>
      </c>
      <c r="I170" s="163"/>
      <c r="J170" s="163"/>
      <c r="K170" s="164"/>
      <c r="L170" s="7"/>
    </row>
    <row r="171" spans="1:13" ht="14.25" customHeight="1" thickTop="1" thickBot="1" x14ac:dyDescent="0.4">
      <c r="A171" s="7"/>
      <c r="B171" s="9">
        <v>1</v>
      </c>
      <c r="C171" s="71" t="s">
        <v>466</v>
      </c>
      <c r="D171" s="72" t="s">
        <v>467</v>
      </c>
      <c r="E171" s="73" t="s">
        <v>468</v>
      </c>
      <c r="F171" s="73">
        <v>1</v>
      </c>
      <c r="G171" s="101">
        <v>6</v>
      </c>
      <c r="H171" s="162" t="s">
        <v>488</v>
      </c>
      <c r="I171" s="163"/>
      <c r="J171" s="163"/>
      <c r="K171" s="164"/>
      <c r="L171" s="7"/>
    </row>
    <row r="172" spans="1:13" ht="27" customHeight="1" thickTop="1" thickBot="1" x14ac:dyDescent="0.4">
      <c r="A172" s="7"/>
      <c r="B172" s="9"/>
      <c r="C172" s="71" t="s">
        <v>469</v>
      </c>
      <c r="D172" s="72" t="s">
        <v>470</v>
      </c>
      <c r="E172" s="73" t="s">
        <v>471</v>
      </c>
      <c r="F172" s="73">
        <v>0.5</v>
      </c>
      <c r="G172" s="101">
        <v>3</v>
      </c>
      <c r="H172" s="162" t="s">
        <v>488</v>
      </c>
      <c r="I172" s="163"/>
      <c r="J172" s="163"/>
      <c r="K172" s="164"/>
      <c r="L172" s="7"/>
    </row>
    <row r="173" spans="1:13" ht="27" customHeight="1" thickTop="1" thickBot="1" x14ac:dyDescent="0.4">
      <c r="A173" s="7"/>
      <c r="B173" s="9">
        <v>1</v>
      </c>
      <c r="C173" s="71" t="s">
        <v>472</v>
      </c>
      <c r="D173" s="72" t="s">
        <v>68</v>
      </c>
      <c r="E173" s="73" t="s">
        <v>471</v>
      </c>
      <c r="F173" s="73">
        <v>0.5</v>
      </c>
      <c r="G173" s="101">
        <v>3</v>
      </c>
      <c r="H173" s="162" t="s">
        <v>488</v>
      </c>
      <c r="I173" s="163"/>
      <c r="J173" s="163"/>
      <c r="K173" s="164"/>
      <c r="L173" s="7"/>
    </row>
    <row r="174" spans="1:13" ht="14.25" customHeight="1" thickTop="1" thickBot="1" x14ac:dyDescent="0.4">
      <c r="A174" s="7"/>
      <c r="B174" s="9"/>
      <c r="C174" s="71" t="s">
        <v>473</v>
      </c>
      <c r="D174" s="72" t="s">
        <v>474</v>
      </c>
      <c r="E174" s="73" t="s">
        <v>284</v>
      </c>
      <c r="F174" s="73">
        <v>1</v>
      </c>
      <c r="G174" s="101">
        <v>6</v>
      </c>
      <c r="H174" s="162" t="s">
        <v>488</v>
      </c>
      <c r="I174" s="163"/>
      <c r="J174" s="163"/>
      <c r="K174" s="164"/>
      <c r="L174" s="7"/>
    </row>
    <row r="175" spans="1:13" ht="14.25" customHeight="1" thickTop="1" thickBot="1" x14ac:dyDescent="0.4">
      <c r="A175" s="7"/>
      <c r="B175" s="9"/>
      <c r="C175" s="71" t="s">
        <v>475</v>
      </c>
      <c r="D175" s="72" t="s">
        <v>476</v>
      </c>
      <c r="E175" s="73" t="s">
        <v>70</v>
      </c>
      <c r="F175" s="73">
        <v>1</v>
      </c>
      <c r="G175" s="101">
        <v>6</v>
      </c>
      <c r="H175" s="162" t="s">
        <v>488</v>
      </c>
      <c r="I175" s="163"/>
      <c r="J175" s="163"/>
      <c r="K175" s="164"/>
      <c r="L175" s="7"/>
    </row>
    <row r="176" spans="1:13" ht="14.25" customHeight="1" thickTop="1" thickBot="1" x14ac:dyDescent="0.4">
      <c r="A176" s="7"/>
      <c r="B176" s="9"/>
      <c r="C176" s="74" t="s">
        <v>477</v>
      </c>
      <c r="D176" s="72" t="s">
        <v>478</v>
      </c>
      <c r="E176" s="73" t="s">
        <v>70</v>
      </c>
      <c r="F176" s="73">
        <v>1</v>
      </c>
      <c r="G176" s="101">
        <v>3</v>
      </c>
      <c r="H176" s="162" t="s">
        <v>488</v>
      </c>
      <c r="I176" s="163"/>
      <c r="J176" s="163"/>
      <c r="K176" s="164"/>
      <c r="L176" s="7"/>
    </row>
    <row r="177" spans="1:13" s="3" customFormat="1" ht="15" customHeight="1" thickTop="1" thickBot="1" x14ac:dyDescent="0.4">
      <c r="A177" s="7"/>
      <c r="B177" s="165" t="s">
        <v>479</v>
      </c>
      <c r="C177" s="165"/>
      <c r="D177" s="165"/>
      <c r="E177" s="165"/>
      <c r="F177" s="165"/>
      <c r="G177" s="165"/>
      <c r="H177" s="165"/>
      <c r="I177" s="165"/>
      <c r="J177" s="165"/>
      <c r="K177" s="165"/>
      <c r="L177" s="165"/>
      <c r="M177" s="165"/>
    </row>
    <row r="178" spans="1:13" ht="27" thickTop="1" thickBot="1" x14ac:dyDescent="0.4">
      <c r="A178" s="7"/>
      <c r="B178" s="14" t="s">
        <v>24</v>
      </c>
      <c r="C178" s="14" t="s">
        <v>25</v>
      </c>
      <c r="D178" s="14" t="s">
        <v>26</v>
      </c>
      <c r="E178" s="14" t="s">
        <v>27</v>
      </c>
      <c r="F178" s="14" t="s">
        <v>28</v>
      </c>
      <c r="G178" s="101" t="s">
        <v>28</v>
      </c>
      <c r="H178" s="162" t="s">
        <v>29</v>
      </c>
      <c r="I178" s="163"/>
      <c r="J178" s="163"/>
      <c r="K178" s="164"/>
      <c r="L178" s="7"/>
    </row>
    <row r="179" spans="1:13" ht="14.25" customHeight="1" thickTop="1" thickBot="1" x14ac:dyDescent="0.4">
      <c r="A179" s="7"/>
      <c r="B179" s="9"/>
      <c r="C179" s="74" t="s">
        <v>487</v>
      </c>
      <c r="D179" s="72" t="s">
        <v>354</v>
      </c>
      <c r="E179" s="73" t="s">
        <v>70</v>
      </c>
      <c r="F179" s="73" t="s">
        <v>103</v>
      </c>
      <c r="G179" s="101">
        <v>1</v>
      </c>
      <c r="H179" s="162" t="s">
        <v>173</v>
      </c>
      <c r="I179" s="163"/>
      <c r="J179" s="163"/>
      <c r="K179" s="164"/>
      <c r="L179" s="7"/>
    </row>
    <row r="180" spans="1:13" ht="27" thickTop="1" thickBot="1" x14ac:dyDescent="0.4">
      <c r="A180" s="7"/>
      <c r="B180" s="9">
        <v>1</v>
      </c>
      <c r="C180" s="74" t="s">
        <v>480</v>
      </c>
      <c r="D180" s="72" t="s">
        <v>481</v>
      </c>
      <c r="E180" s="73" t="s">
        <v>70</v>
      </c>
      <c r="F180" s="73" t="s">
        <v>103</v>
      </c>
      <c r="G180" s="101">
        <v>1</v>
      </c>
      <c r="H180" s="162" t="s">
        <v>173</v>
      </c>
      <c r="I180" s="163"/>
      <c r="J180" s="163"/>
      <c r="K180" s="164"/>
      <c r="L180" s="7"/>
    </row>
    <row r="181" spans="1:13" ht="14" thickTop="1" thickBot="1" x14ac:dyDescent="0.4">
      <c r="A181" s="7"/>
      <c r="B181" s="9"/>
      <c r="C181" s="74" t="s">
        <v>482</v>
      </c>
      <c r="D181" s="72" t="s">
        <v>483</v>
      </c>
      <c r="E181" s="73" t="s">
        <v>70</v>
      </c>
      <c r="F181" s="73" t="s">
        <v>103</v>
      </c>
      <c r="G181" s="101">
        <v>1</v>
      </c>
      <c r="H181" s="162" t="s">
        <v>173</v>
      </c>
      <c r="I181" s="163"/>
      <c r="J181" s="163"/>
      <c r="K181" s="164"/>
      <c r="L181" s="7"/>
    </row>
    <row r="182" spans="1:13" s="3" customFormat="1" ht="15" customHeight="1" thickTop="1" thickBot="1" x14ac:dyDescent="0.4">
      <c r="A182" s="79"/>
      <c r="B182" s="165" t="s">
        <v>484</v>
      </c>
      <c r="C182" s="165"/>
      <c r="D182" s="165"/>
      <c r="E182" s="165"/>
      <c r="F182" s="165"/>
      <c r="G182" s="165"/>
      <c r="H182" s="165"/>
      <c r="I182" s="165"/>
      <c r="J182" s="165"/>
      <c r="K182" s="165"/>
      <c r="L182" s="165"/>
      <c r="M182" s="165"/>
    </row>
    <row r="183" spans="1:13" s="3" customFormat="1" ht="14" thickTop="1" thickBot="1" x14ac:dyDescent="0.4">
      <c r="A183" s="7"/>
      <c r="B183" s="14" t="s">
        <v>24</v>
      </c>
      <c r="C183" s="132" t="s">
        <v>94</v>
      </c>
      <c r="D183" s="133"/>
      <c r="E183" s="133"/>
      <c r="F183" s="134"/>
      <c r="G183" s="162" t="s">
        <v>29</v>
      </c>
      <c r="H183" s="163"/>
      <c r="I183" s="163"/>
      <c r="J183" s="163"/>
      <c r="K183" s="164"/>
      <c r="L183" s="7"/>
    </row>
    <row r="184" spans="1:13" s="3" customFormat="1" ht="14" thickTop="1" thickBot="1" x14ac:dyDescent="0.4">
      <c r="A184" s="7"/>
      <c r="B184" s="9">
        <v>1</v>
      </c>
      <c r="C184" s="160" t="s">
        <v>485</v>
      </c>
      <c r="D184" s="160"/>
      <c r="E184" s="160"/>
      <c r="F184" s="160"/>
      <c r="G184" s="161" t="s">
        <v>173</v>
      </c>
      <c r="H184" s="161"/>
      <c r="I184" s="161"/>
      <c r="J184" s="161"/>
      <c r="K184" s="161"/>
      <c r="L184" s="7"/>
    </row>
    <row r="185" spans="1:13" s="3" customFormat="1" ht="14" thickTop="1" thickBot="1" x14ac:dyDescent="0.4">
      <c r="A185" s="7"/>
      <c r="B185" s="9">
        <v>2</v>
      </c>
      <c r="C185" s="160" t="s">
        <v>129</v>
      </c>
      <c r="D185" s="160"/>
      <c r="E185" s="160"/>
      <c r="F185" s="160"/>
      <c r="G185" s="161" t="s">
        <v>173</v>
      </c>
      <c r="H185" s="161"/>
      <c r="I185" s="161"/>
      <c r="J185" s="161"/>
      <c r="K185" s="161"/>
      <c r="L185" s="7"/>
    </row>
    <row r="186" spans="1:13" ht="14" thickTop="1" thickBot="1" x14ac:dyDescent="0.4">
      <c r="A186" s="7"/>
      <c r="B186" s="4"/>
      <c r="C186" s="5"/>
      <c r="D186" s="5"/>
      <c r="E186" s="4"/>
      <c r="F186" s="6"/>
      <c r="G186" s="55"/>
      <c r="H186" s="6"/>
      <c r="I186" s="5"/>
      <c r="J186" s="7"/>
      <c r="K186" s="7"/>
      <c r="L186" s="7"/>
    </row>
    <row r="187" spans="1:13" ht="14" thickTop="1" thickBot="1" x14ac:dyDescent="0.4">
      <c r="A187" s="7"/>
      <c r="B187" s="4"/>
      <c r="C187" s="5"/>
      <c r="D187" s="5"/>
      <c r="E187" s="4"/>
      <c r="F187" s="6"/>
      <c r="G187" s="55"/>
      <c r="H187" s="6"/>
      <c r="I187" s="5"/>
      <c r="J187" s="7"/>
      <c r="K187" s="7"/>
      <c r="L187" s="7"/>
    </row>
    <row r="188" spans="1:13" ht="21" thickTop="1" thickBot="1" x14ac:dyDescent="0.4">
      <c r="A188" s="7"/>
      <c r="B188" s="119" t="s">
        <v>99</v>
      </c>
      <c r="C188" s="120"/>
      <c r="D188" s="120"/>
      <c r="E188" s="120"/>
      <c r="F188" s="120"/>
      <c r="G188" s="120"/>
      <c r="H188" s="120"/>
      <c r="I188" s="120"/>
      <c r="J188" s="120"/>
      <c r="K188" s="121"/>
      <c r="L188" s="7"/>
    </row>
    <row r="189" spans="1:13" ht="14" thickTop="1" thickBot="1" x14ac:dyDescent="0.4">
      <c r="A189" s="7"/>
      <c r="B189" s="129" t="s">
        <v>100</v>
      </c>
      <c r="C189" s="144"/>
      <c r="D189" s="144"/>
      <c r="E189" s="144"/>
      <c r="F189" s="144"/>
      <c r="G189" s="144"/>
      <c r="H189" s="144"/>
      <c r="I189" s="144"/>
      <c r="J189" s="144"/>
      <c r="K189" s="145"/>
      <c r="L189" s="7"/>
    </row>
    <row r="190" spans="1:13" ht="27" thickTop="1" thickBot="1" x14ac:dyDescent="0.4">
      <c r="A190" s="7"/>
      <c r="B190" s="14" t="s">
        <v>24</v>
      </c>
      <c r="C190" s="14" t="s">
        <v>25</v>
      </c>
      <c r="D190" s="14" t="s">
        <v>26</v>
      </c>
      <c r="E190" s="14" t="s">
        <v>27</v>
      </c>
      <c r="F190" s="14" t="s">
        <v>28</v>
      </c>
      <c r="G190" s="101" t="s">
        <v>28</v>
      </c>
      <c r="H190" s="162" t="s">
        <v>29</v>
      </c>
      <c r="I190" s="163"/>
      <c r="J190" s="163"/>
      <c r="K190" s="164"/>
      <c r="L190" s="7"/>
    </row>
    <row r="191" spans="1:13" s="3" customFormat="1" ht="27" customHeight="1" thickTop="1" thickBot="1" x14ac:dyDescent="0.4">
      <c r="A191" s="7"/>
      <c r="B191" s="9">
        <v>1</v>
      </c>
      <c r="C191" s="74" t="s">
        <v>373</v>
      </c>
      <c r="D191" s="89" t="s">
        <v>374</v>
      </c>
      <c r="E191" s="73" t="s">
        <v>70</v>
      </c>
      <c r="F191" s="73" t="s">
        <v>103</v>
      </c>
      <c r="G191" s="101">
        <v>1</v>
      </c>
      <c r="H191" s="162" t="s">
        <v>173</v>
      </c>
      <c r="I191" s="163"/>
      <c r="J191" s="163"/>
      <c r="K191" s="164"/>
      <c r="L191" s="7"/>
    </row>
    <row r="192" spans="1:13" s="3" customFormat="1" ht="14.25" customHeight="1" thickTop="1" thickBot="1" x14ac:dyDescent="0.4">
      <c r="A192" s="7"/>
      <c r="B192" s="9">
        <v>2</v>
      </c>
      <c r="C192" s="74" t="s">
        <v>375</v>
      </c>
      <c r="D192" s="72" t="s">
        <v>376</v>
      </c>
      <c r="E192" s="73" t="s">
        <v>70</v>
      </c>
      <c r="F192" s="73" t="s">
        <v>103</v>
      </c>
      <c r="G192" s="101">
        <v>1</v>
      </c>
      <c r="H192" s="162" t="s">
        <v>173</v>
      </c>
      <c r="I192" s="163"/>
      <c r="J192" s="163"/>
      <c r="K192" s="164"/>
      <c r="L192" s="7"/>
    </row>
    <row r="193" spans="1:12" s="3" customFormat="1" ht="14.25" customHeight="1" thickTop="1" thickBot="1" x14ac:dyDescent="0.4">
      <c r="A193" s="7"/>
      <c r="B193" s="9">
        <v>3</v>
      </c>
      <c r="C193" s="74" t="s">
        <v>120</v>
      </c>
      <c r="D193" s="72" t="s">
        <v>109</v>
      </c>
      <c r="E193" s="73" t="s">
        <v>70</v>
      </c>
      <c r="F193" s="73" t="s">
        <v>103</v>
      </c>
      <c r="G193" s="101">
        <v>1</v>
      </c>
      <c r="H193" s="162" t="s">
        <v>173</v>
      </c>
      <c r="I193" s="163"/>
      <c r="J193" s="163"/>
      <c r="K193" s="164"/>
      <c r="L193" s="7"/>
    </row>
    <row r="194" spans="1:12" s="3" customFormat="1" ht="14.25" customHeight="1" thickTop="1" thickBot="1" x14ac:dyDescent="0.4">
      <c r="A194" s="7"/>
      <c r="B194" s="9">
        <v>4</v>
      </c>
      <c r="C194" s="74" t="s">
        <v>377</v>
      </c>
      <c r="D194" s="72" t="s">
        <v>378</v>
      </c>
      <c r="E194" s="73" t="s">
        <v>70</v>
      </c>
      <c r="F194" s="73" t="s">
        <v>103</v>
      </c>
      <c r="G194" s="101">
        <v>1</v>
      </c>
      <c r="H194" s="162" t="s">
        <v>173</v>
      </c>
      <c r="I194" s="163"/>
      <c r="J194" s="163"/>
      <c r="K194" s="164"/>
      <c r="L194" s="7"/>
    </row>
    <row r="195" spans="1:12" s="3" customFormat="1" ht="14.25" customHeight="1" thickTop="1" thickBot="1" x14ac:dyDescent="0.4">
      <c r="A195" s="7"/>
      <c r="B195" s="9">
        <v>1</v>
      </c>
      <c r="C195" s="74" t="s">
        <v>379</v>
      </c>
      <c r="D195" s="89" t="s">
        <v>380</v>
      </c>
      <c r="E195" s="73" t="s">
        <v>70</v>
      </c>
      <c r="F195" s="73" t="s">
        <v>103</v>
      </c>
      <c r="G195" s="101">
        <v>1</v>
      </c>
      <c r="H195" s="162" t="s">
        <v>173</v>
      </c>
      <c r="I195" s="163"/>
      <c r="J195" s="163"/>
      <c r="K195" s="164"/>
      <c r="L195" s="7"/>
    </row>
    <row r="196" spans="1:12" s="3" customFormat="1" ht="14.25" customHeight="1" thickTop="1" thickBot="1" x14ac:dyDescent="0.4">
      <c r="A196" s="7"/>
      <c r="B196" s="9">
        <v>2</v>
      </c>
      <c r="C196" s="74" t="s">
        <v>381</v>
      </c>
      <c r="D196" s="72" t="s">
        <v>382</v>
      </c>
      <c r="E196" s="73" t="s">
        <v>70</v>
      </c>
      <c r="F196" s="73" t="s">
        <v>103</v>
      </c>
      <c r="G196" s="101">
        <v>1</v>
      </c>
      <c r="H196" s="162" t="s">
        <v>173</v>
      </c>
      <c r="I196" s="163"/>
      <c r="J196" s="163"/>
      <c r="K196" s="164"/>
      <c r="L196" s="7"/>
    </row>
    <row r="197" spans="1:12" s="3" customFormat="1" ht="14.25" customHeight="1" thickTop="1" thickBot="1" x14ac:dyDescent="0.4">
      <c r="A197" s="7"/>
      <c r="B197" s="9">
        <v>3</v>
      </c>
      <c r="C197" s="74" t="s">
        <v>106</v>
      </c>
      <c r="D197" s="72" t="s">
        <v>107</v>
      </c>
      <c r="E197" s="73" t="s">
        <v>70</v>
      </c>
      <c r="F197" s="73" t="s">
        <v>103</v>
      </c>
      <c r="G197" s="101">
        <v>1</v>
      </c>
      <c r="H197" s="162" t="s">
        <v>173</v>
      </c>
      <c r="I197" s="163"/>
      <c r="J197" s="163"/>
      <c r="K197" s="164"/>
      <c r="L197" s="7"/>
    </row>
    <row r="198" spans="1:12" s="3" customFormat="1" ht="14.25" customHeight="1" thickTop="1" thickBot="1" x14ac:dyDescent="0.4">
      <c r="A198" s="7"/>
      <c r="B198" s="9">
        <v>4</v>
      </c>
      <c r="C198" s="74" t="s">
        <v>383</v>
      </c>
      <c r="D198" s="72"/>
      <c r="E198" s="73" t="s">
        <v>70</v>
      </c>
      <c r="F198" s="73" t="s">
        <v>103</v>
      </c>
      <c r="G198" s="101">
        <v>1</v>
      </c>
      <c r="H198" s="162" t="s">
        <v>173</v>
      </c>
      <c r="I198" s="163"/>
      <c r="J198" s="163"/>
      <c r="K198" s="164"/>
      <c r="L198" s="7"/>
    </row>
    <row r="199" spans="1:12" s="3" customFormat="1" ht="222" thickTop="1" thickBot="1" x14ac:dyDescent="0.4">
      <c r="A199" s="7"/>
      <c r="B199" s="9"/>
      <c r="C199" s="74" t="s">
        <v>384</v>
      </c>
      <c r="D199" s="86" t="s">
        <v>385</v>
      </c>
      <c r="E199" s="73" t="s">
        <v>70</v>
      </c>
      <c r="F199" s="73" t="s">
        <v>103</v>
      </c>
      <c r="G199" s="101">
        <v>1</v>
      </c>
      <c r="H199" s="162" t="s">
        <v>173</v>
      </c>
      <c r="I199" s="163"/>
      <c r="J199" s="163"/>
      <c r="K199" s="164"/>
      <c r="L199" s="7"/>
    </row>
    <row r="200" spans="1:12" s="3" customFormat="1" ht="105" thickTop="1" thickBot="1" x14ac:dyDescent="0.4">
      <c r="A200" s="7"/>
      <c r="B200" s="9"/>
      <c r="C200" s="74" t="s">
        <v>386</v>
      </c>
      <c r="D200" s="86" t="s">
        <v>387</v>
      </c>
      <c r="E200" s="73" t="s">
        <v>70</v>
      </c>
      <c r="F200" s="73" t="s">
        <v>103</v>
      </c>
      <c r="G200" s="101">
        <v>2</v>
      </c>
      <c r="H200" s="162" t="s">
        <v>173</v>
      </c>
      <c r="I200" s="163"/>
      <c r="J200" s="163"/>
      <c r="K200" s="164"/>
      <c r="L200" s="7"/>
    </row>
    <row r="201" spans="1:12" s="3" customFormat="1" ht="14" thickTop="1" thickBot="1" x14ac:dyDescent="0.4">
      <c r="A201" s="7"/>
      <c r="B201" s="9"/>
      <c r="C201" s="74" t="s">
        <v>88</v>
      </c>
      <c r="D201" s="86"/>
      <c r="E201" s="73" t="s">
        <v>70</v>
      </c>
      <c r="F201" s="73"/>
      <c r="G201" s="101">
        <v>1</v>
      </c>
      <c r="H201" s="162" t="s">
        <v>173</v>
      </c>
      <c r="I201" s="163"/>
      <c r="J201" s="163"/>
      <c r="K201" s="164"/>
      <c r="L201" s="7"/>
    </row>
    <row r="202" spans="1:12" s="3" customFormat="1" ht="79" thickTop="1" thickBot="1" x14ac:dyDescent="0.4">
      <c r="A202" s="7"/>
      <c r="B202" s="9">
        <v>5</v>
      </c>
      <c r="C202" s="74" t="s">
        <v>388</v>
      </c>
      <c r="D202" s="86" t="s">
        <v>389</v>
      </c>
      <c r="E202" s="73" t="s">
        <v>70</v>
      </c>
      <c r="F202" s="73" t="s">
        <v>103</v>
      </c>
      <c r="G202" s="101">
        <v>1</v>
      </c>
      <c r="H202" s="162" t="s">
        <v>173</v>
      </c>
      <c r="I202" s="163"/>
      <c r="J202" s="163"/>
      <c r="K202" s="164"/>
      <c r="L202" s="7"/>
    </row>
    <row r="203" spans="1:12" s="3" customFormat="1" ht="14" thickTop="1" thickBot="1" x14ac:dyDescent="0.4">
      <c r="A203" s="7"/>
      <c r="B203" s="129" t="s">
        <v>110</v>
      </c>
      <c r="C203" s="144"/>
      <c r="D203" s="144"/>
      <c r="E203" s="144"/>
      <c r="F203" s="144"/>
      <c r="G203" s="144"/>
      <c r="H203" s="144"/>
      <c r="I203" s="144"/>
      <c r="J203" s="144"/>
      <c r="K203" s="145"/>
      <c r="L203" s="7"/>
    </row>
    <row r="204" spans="1:12" s="3" customFormat="1" ht="27" thickTop="1" thickBot="1" x14ac:dyDescent="0.4">
      <c r="A204" s="7"/>
      <c r="B204" s="14" t="s">
        <v>24</v>
      </c>
      <c r="C204" s="14" t="s">
        <v>25</v>
      </c>
      <c r="D204" s="14" t="s">
        <v>26</v>
      </c>
      <c r="E204" s="14" t="s">
        <v>27</v>
      </c>
      <c r="F204" s="14" t="s">
        <v>28</v>
      </c>
      <c r="G204" s="101" t="s">
        <v>28</v>
      </c>
      <c r="H204" s="162" t="s">
        <v>29</v>
      </c>
      <c r="I204" s="163"/>
      <c r="J204" s="163"/>
      <c r="K204" s="164"/>
      <c r="L204" s="7"/>
    </row>
    <row r="205" spans="1:12" s="3" customFormat="1" ht="53" thickTop="1" thickBot="1" x14ac:dyDescent="0.4">
      <c r="A205" s="7"/>
      <c r="B205" s="9">
        <v>1</v>
      </c>
      <c r="C205" s="74" t="s">
        <v>111</v>
      </c>
      <c r="D205" s="72" t="s">
        <v>112</v>
      </c>
      <c r="E205" s="73" t="s">
        <v>70</v>
      </c>
      <c r="F205" s="73" t="s">
        <v>103</v>
      </c>
      <c r="G205" s="101">
        <v>9</v>
      </c>
      <c r="H205" s="162" t="s">
        <v>174</v>
      </c>
      <c r="I205" s="163"/>
      <c r="J205" s="163"/>
      <c r="K205" s="164"/>
      <c r="L205" s="7"/>
    </row>
    <row r="206" spans="1:12" s="3" customFormat="1" ht="40" thickTop="1" thickBot="1" x14ac:dyDescent="0.4">
      <c r="A206" s="7"/>
      <c r="B206" s="9">
        <v>2</v>
      </c>
      <c r="C206" s="74" t="s">
        <v>84</v>
      </c>
      <c r="D206" s="72" t="s">
        <v>113</v>
      </c>
      <c r="E206" s="73" t="s">
        <v>70</v>
      </c>
      <c r="F206" s="73" t="s">
        <v>103</v>
      </c>
      <c r="G206" s="101">
        <v>7</v>
      </c>
      <c r="H206" s="162" t="s">
        <v>174</v>
      </c>
      <c r="I206" s="163"/>
      <c r="J206" s="163"/>
      <c r="K206" s="164"/>
      <c r="L206" s="7"/>
    </row>
    <row r="207" spans="1:12" s="3" customFormat="1" ht="14" thickTop="1" thickBot="1" x14ac:dyDescent="0.4">
      <c r="A207" s="7"/>
      <c r="B207" s="9"/>
      <c r="C207" s="74" t="s">
        <v>390</v>
      </c>
      <c r="D207" s="78" t="s">
        <v>391</v>
      </c>
      <c r="E207" s="73" t="s">
        <v>70</v>
      </c>
      <c r="F207" s="73" t="s">
        <v>103</v>
      </c>
      <c r="G207" s="101">
        <v>1</v>
      </c>
      <c r="H207" s="162" t="s">
        <v>174</v>
      </c>
      <c r="I207" s="163"/>
      <c r="J207" s="163"/>
      <c r="K207" s="164"/>
      <c r="L207" s="7"/>
    </row>
    <row r="208" spans="1:12" s="3" customFormat="1" ht="14.25" customHeight="1" thickTop="1" thickBot="1" x14ac:dyDescent="0.4">
      <c r="A208" s="7"/>
      <c r="B208" s="9">
        <v>3</v>
      </c>
      <c r="C208" s="74" t="s">
        <v>392</v>
      </c>
      <c r="D208" s="77" t="s">
        <v>393</v>
      </c>
      <c r="E208" s="73" t="s">
        <v>70</v>
      </c>
      <c r="F208" s="73" t="s">
        <v>103</v>
      </c>
      <c r="G208" s="101">
        <v>1</v>
      </c>
      <c r="H208" s="162" t="s">
        <v>174</v>
      </c>
      <c r="I208" s="163"/>
      <c r="J208" s="163"/>
      <c r="K208" s="164"/>
      <c r="L208" s="7"/>
    </row>
    <row r="209" spans="1:12" s="3" customFormat="1" ht="14" thickTop="1" thickBot="1" x14ac:dyDescent="0.4">
      <c r="A209" s="7"/>
      <c r="B209" s="129" t="s">
        <v>114</v>
      </c>
      <c r="C209" s="144"/>
      <c r="D209" s="144"/>
      <c r="E209" s="144"/>
      <c r="F209" s="144"/>
      <c r="G209" s="144"/>
      <c r="H209" s="144"/>
      <c r="I209" s="144"/>
      <c r="J209" s="144"/>
      <c r="K209" s="145"/>
      <c r="L209" s="7"/>
    </row>
    <row r="210" spans="1:12" s="3" customFormat="1" ht="14" thickTop="1" thickBot="1" x14ac:dyDescent="0.4">
      <c r="A210" s="7"/>
      <c r="B210" s="14" t="s">
        <v>24</v>
      </c>
      <c r="C210" s="132" t="s">
        <v>94</v>
      </c>
      <c r="D210" s="133"/>
      <c r="E210" s="133"/>
      <c r="F210" s="134"/>
      <c r="G210" s="162" t="s">
        <v>29</v>
      </c>
      <c r="H210" s="163"/>
      <c r="I210" s="163"/>
      <c r="J210" s="163"/>
      <c r="K210" s="164"/>
      <c r="L210" s="7"/>
    </row>
    <row r="211" spans="1:12" s="3" customFormat="1" ht="14" thickTop="1" thickBot="1" x14ac:dyDescent="0.4">
      <c r="A211" s="7"/>
      <c r="B211" s="9">
        <v>1</v>
      </c>
      <c r="C211" s="160" t="s">
        <v>425</v>
      </c>
      <c r="D211" s="160"/>
      <c r="E211" s="160"/>
      <c r="F211" s="160"/>
      <c r="G211" s="161" t="s">
        <v>173</v>
      </c>
      <c r="H211" s="161"/>
      <c r="I211" s="161"/>
      <c r="J211" s="161"/>
      <c r="K211" s="161"/>
      <c r="L211" s="7"/>
    </row>
    <row r="212" spans="1:12" s="3" customFormat="1" ht="14" thickTop="1" thickBot="1" x14ac:dyDescent="0.4">
      <c r="A212" s="7"/>
      <c r="B212" s="9">
        <v>2</v>
      </c>
      <c r="C212" s="160" t="s">
        <v>426</v>
      </c>
      <c r="D212" s="160"/>
      <c r="E212" s="160"/>
      <c r="F212" s="160"/>
      <c r="G212" s="161" t="s">
        <v>173</v>
      </c>
      <c r="H212" s="161"/>
      <c r="I212" s="161"/>
      <c r="J212" s="161"/>
      <c r="K212" s="161"/>
      <c r="L212" s="7"/>
    </row>
    <row r="213" spans="1:12" ht="14" thickTop="1" thickBot="1" x14ac:dyDescent="0.4">
      <c r="A213" s="7"/>
      <c r="B213" s="5"/>
      <c r="C213" s="5"/>
      <c r="D213" s="5"/>
      <c r="E213" s="5"/>
      <c r="F213" s="6"/>
      <c r="G213" s="55"/>
      <c r="H213" s="13"/>
      <c r="I213" s="7"/>
      <c r="J213" s="7"/>
      <c r="K213" s="7"/>
      <c r="L213" s="7"/>
    </row>
    <row r="214" spans="1:12" ht="14" thickTop="1" thickBot="1" x14ac:dyDescent="0.4">
      <c r="A214" s="7"/>
      <c r="B214" s="5"/>
      <c r="C214" s="5"/>
      <c r="D214" s="5"/>
      <c r="E214" s="5"/>
      <c r="F214" s="6"/>
      <c r="G214" s="55"/>
      <c r="H214" s="13"/>
      <c r="I214" s="7"/>
      <c r="J214" s="7"/>
      <c r="K214" s="7"/>
      <c r="L214" s="7"/>
    </row>
    <row r="215" spans="1:12" ht="21" thickTop="1" thickBot="1" x14ac:dyDescent="0.4">
      <c r="A215" s="7"/>
      <c r="B215" s="119" t="s">
        <v>119</v>
      </c>
      <c r="C215" s="120"/>
      <c r="D215" s="120"/>
      <c r="E215" s="120"/>
      <c r="F215" s="120"/>
      <c r="G215" s="120"/>
      <c r="H215" s="120"/>
      <c r="I215" s="120"/>
      <c r="J215" s="120"/>
      <c r="K215" s="121"/>
      <c r="L215" s="7"/>
    </row>
    <row r="216" spans="1:12" ht="14" thickTop="1" thickBot="1" x14ac:dyDescent="0.4">
      <c r="A216" s="7"/>
      <c r="B216" s="129" t="s">
        <v>100</v>
      </c>
      <c r="C216" s="144"/>
      <c r="D216" s="144"/>
      <c r="E216" s="144"/>
      <c r="F216" s="144"/>
      <c r="G216" s="144"/>
      <c r="H216" s="144"/>
      <c r="I216" s="144"/>
      <c r="J216" s="144"/>
      <c r="K216" s="145"/>
      <c r="L216" s="7"/>
    </row>
    <row r="217" spans="1:12" ht="27" thickTop="1" thickBot="1" x14ac:dyDescent="0.4">
      <c r="A217" s="7"/>
      <c r="B217" s="14" t="s">
        <v>24</v>
      </c>
      <c r="C217" s="14" t="s">
        <v>25</v>
      </c>
      <c r="D217" s="14" t="s">
        <v>26</v>
      </c>
      <c r="E217" s="14" t="s">
        <v>27</v>
      </c>
      <c r="F217" s="14" t="s">
        <v>28</v>
      </c>
      <c r="G217" s="101" t="s">
        <v>28</v>
      </c>
      <c r="H217" s="162" t="s">
        <v>29</v>
      </c>
      <c r="I217" s="163"/>
      <c r="J217" s="163"/>
      <c r="K217" s="164"/>
      <c r="L217" s="7"/>
    </row>
    <row r="218" spans="1:12" s="3" customFormat="1" ht="27" thickTop="1" thickBot="1" x14ac:dyDescent="0.4">
      <c r="A218" s="7"/>
      <c r="B218" s="9">
        <v>1</v>
      </c>
      <c r="C218" s="74" t="s">
        <v>394</v>
      </c>
      <c r="D218" s="77" t="s">
        <v>395</v>
      </c>
      <c r="E218" s="73" t="s">
        <v>70</v>
      </c>
      <c r="F218" s="73" t="s">
        <v>103</v>
      </c>
      <c r="G218" s="101">
        <v>1</v>
      </c>
      <c r="H218" s="162" t="s">
        <v>173</v>
      </c>
      <c r="I218" s="163"/>
      <c r="J218" s="163"/>
      <c r="K218" s="164"/>
      <c r="L218" s="7"/>
    </row>
    <row r="219" spans="1:12" s="3" customFormat="1" ht="14.25" customHeight="1" thickTop="1" thickBot="1" x14ac:dyDescent="0.4">
      <c r="A219" s="7"/>
      <c r="B219" s="9">
        <v>3</v>
      </c>
      <c r="C219" s="74" t="s">
        <v>396</v>
      </c>
      <c r="D219" s="72" t="s">
        <v>397</v>
      </c>
      <c r="E219" s="73" t="s">
        <v>70</v>
      </c>
      <c r="F219" s="73" t="s">
        <v>103</v>
      </c>
      <c r="G219" s="101">
        <v>1</v>
      </c>
      <c r="H219" s="162" t="s">
        <v>173</v>
      </c>
      <c r="I219" s="163"/>
      <c r="J219" s="163"/>
      <c r="K219" s="164"/>
      <c r="L219" s="7"/>
    </row>
    <row r="220" spans="1:12" s="3" customFormat="1" ht="14.25" customHeight="1" thickTop="1" thickBot="1" x14ac:dyDescent="0.4">
      <c r="A220" s="7"/>
      <c r="B220" s="9">
        <v>4</v>
      </c>
      <c r="C220" s="74" t="s">
        <v>375</v>
      </c>
      <c r="D220" s="72" t="s">
        <v>376</v>
      </c>
      <c r="E220" s="73" t="s">
        <v>70</v>
      </c>
      <c r="F220" s="73" t="s">
        <v>103</v>
      </c>
      <c r="G220" s="101">
        <v>1</v>
      </c>
      <c r="H220" s="162" t="s">
        <v>173</v>
      </c>
      <c r="I220" s="163"/>
      <c r="J220" s="163"/>
      <c r="K220" s="164"/>
      <c r="L220" s="7"/>
    </row>
    <row r="221" spans="1:12" s="3" customFormat="1" ht="14.25" customHeight="1" thickTop="1" thickBot="1" x14ac:dyDescent="0.4">
      <c r="A221" s="7"/>
      <c r="B221" s="9">
        <v>2</v>
      </c>
      <c r="C221" s="74" t="s">
        <v>398</v>
      </c>
      <c r="D221" s="72" t="s">
        <v>376</v>
      </c>
      <c r="E221" s="73" t="s">
        <v>70</v>
      </c>
      <c r="F221" s="73" t="s">
        <v>103</v>
      </c>
      <c r="G221" s="101">
        <v>1</v>
      </c>
      <c r="H221" s="162" t="s">
        <v>173</v>
      </c>
      <c r="I221" s="163"/>
      <c r="J221" s="163"/>
      <c r="K221" s="164"/>
      <c r="L221" s="7"/>
    </row>
    <row r="222" spans="1:12" s="3" customFormat="1" ht="66" thickTop="1" thickBot="1" x14ac:dyDescent="0.4">
      <c r="A222" s="7"/>
      <c r="B222" s="9">
        <v>3</v>
      </c>
      <c r="C222" s="74" t="s">
        <v>399</v>
      </c>
      <c r="D222" s="77" t="s">
        <v>400</v>
      </c>
      <c r="E222" s="73" t="s">
        <v>70</v>
      </c>
      <c r="F222" s="73" t="s">
        <v>103</v>
      </c>
      <c r="G222" s="101">
        <v>1</v>
      </c>
      <c r="H222" s="162" t="s">
        <v>173</v>
      </c>
      <c r="I222" s="163"/>
      <c r="J222" s="163"/>
      <c r="K222" s="164"/>
      <c r="L222" s="7"/>
    </row>
    <row r="223" spans="1:12" s="3" customFormat="1" ht="14.25" customHeight="1" thickTop="1" thickBot="1" x14ac:dyDescent="0.4">
      <c r="A223" s="7"/>
      <c r="B223" s="9">
        <v>4</v>
      </c>
      <c r="C223" s="74" t="s">
        <v>120</v>
      </c>
      <c r="D223" s="72" t="s">
        <v>401</v>
      </c>
      <c r="E223" s="73" t="s">
        <v>70</v>
      </c>
      <c r="F223" s="73" t="s">
        <v>103</v>
      </c>
      <c r="G223" s="101">
        <v>1</v>
      </c>
      <c r="H223" s="162" t="s">
        <v>173</v>
      </c>
      <c r="I223" s="163"/>
      <c r="J223" s="163"/>
      <c r="K223" s="164"/>
      <c r="L223" s="7"/>
    </row>
    <row r="224" spans="1:12" s="3" customFormat="1" ht="14" thickTop="1" thickBot="1" x14ac:dyDescent="0.4">
      <c r="A224" s="7"/>
      <c r="B224" s="129" t="s">
        <v>110</v>
      </c>
      <c r="C224" s="144"/>
      <c r="D224" s="144"/>
      <c r="E224" s="144"/>
      <c r="F224" s="144"/>
      <c r="G224" s="144"/>
      <c r="H224" s="144"/>
      <c r="I224" s="144"/>
      <c r="J224" s="144"/>
      <c r="K224" s="145"/>
      <c r="L224" s="7"/>
    </row>
    <row r="225" spans="1:12" s="3" customFormat="1" ht="27" thickTop="1" thickBot="1" x14ac:dyDescent="0.4">
      <c r="A225" s="7"/>
      <c r="B225" s="14" t="s">
        <v>24</v>
      </c>
      <c r="C225" s="14" t="s">
        <v>25</v>
      </c>
      <c r="D225" s="14" t="s">
        <v>26</v>
      </c>
      <c r="E225" s="14" t="s">
        <v>27</v>
      </c>
      <c r="F225" s="14" t="s">
        <v>28</v>
      </c>
      <c r="G225" s="101" t="s">
        <v>28</v>
      </c>
      <c r="H225" s="162" t="s">
        <v>29</v>
      </c>
      <c r="I225" s="163"/>
      <c r="J225" s="163"/>
      <c r="K225" s="164"/>
      <c r="L225" s="7"/>
    </row>
    <row r="226" spans="1:12" s="3" customFormat="1" ht="53" thickTop="1" thickBot="1" x14ac:dyDescent="0.4">
      <c r="A226" s="7"/>
      <c r="B226" s="9">
        <v>1</v>
      </c>
      <c r="C226" s="74" t="s">
        <v>111</v>
      </c>
      <c r="D226" s="72" t="s">
        <v>112</v>
      </c>
      <c r="E226" s="73" t="s">
        <v>70</v>
      </c>
      <c r="F226" s="73" t="s">
        <v>103</v>
      </c>
      <c r="G226" s="101">
        <v>2</v>
      </c>
      <c r="H226" s="162" t="s">
        <v>173</v>
      </c>
      <c r="I226" s="163"/>
      <c r="J226" s="163"/>
      <c r="K226" s="164"/>
      <c r="L226" s="7"/>
    </row>
    <row r="227" spans="1:12" s="3" customFormat="1" ht="40" thickTop="1" thickBot="1" x14ac:dyDescent="0.4">
      <c r="A227" s="7"/>
      <c r="B227" s="9">
        <v>2</v>
      </c>
      <c r="C227" s="74" t="s">
        <v>84</v>
      </c>
      <c r="D227" s="72" t="s">
        <v>113</v>
      </c>
      <c r="E227" s="73" t="s">
        <v>70</v>
      </c>
      <c r="F227" s="73" t="s">
        <v>103</v>
      </c>
      <c r="G227" s="101">
        <v>4</v>
      </c>
      <c r="H227" s="162" t="s">
        <v>173</v>
      </c>
      <c r="I227" s="163"/>
      <c r="J227" s="163"/>
      <c r="K227" s="164"/>
      <c r="L227" s="7"/>
    </row>
    <row r="228" spans="1:12" s="3" customFormat="1" ht="40" thickTop="1" thickBot="1" x14ac:dyDescent="0.4">
      <c r="A228" s="7"/>
      <c r="B228" s="9"/>
      <c r="C228" s="74" t="s">
        <v>86</v>
      </c>
      <c r="D228" s="72" t="s">
        <v>402</v>
      </c>
      <c r="E228" s="73" t="s">
        <v>70</v>
      </c>
      <c r="F228" s="73" t="s">
        <v>103</v>
      </c>
      <c r="G228" s="101">
        <v>2</v>
      </c>
      <c r="H228" s="162" t="s">
        <v>173</v>
      </c>
      <c r="I228" s="163"/>
      <c r="J228" s="163"/>
      <c r="K228" s="164"/>
      <c r="L228" s="7"/>
    </row>
    <row r="229" spans="1:12" s="3" customFormat="1" ht="14.25" customHeight="1" thickTop="1" thickBot="1" x14ac:dyDescent="0.4">
      <c r="A229" s="7"/>
      <c r="B229" s="9">
        <v>3</v>
      </c>
      <c r="C229" s="74" t="s">
        <v>123</v>
      </c>
      <c r="D229" s="72" t="s">
        <v>403</v>
      </c>
      <c r="E229" s="73" t="s">
        <v>70</v>
      </c>
      <c r="F229" s="73" t="s">
        <v>103</v>
      </c>
      <c r="G229" s="101">
        <v>1</v>
      </c>
      <c r="H229" s="162" t="s">
        <v>173</v>
      </c>
      <c r="I229" s="163"/>
      <c r="J229" s="163"/>
      <c r="K229" s="164"/>
      <c r="L229" s="7"/>
    </row>
    <row r="230" spans="1:12" s="3" customFormat="1" ht="14.25" customHeight="1" thickTop="1" thickBot="1" x14ac:dyDescent="0.4">
      <c r="A230" s="7"/>
      <c r="B230" s="9">
        <v>4</v>
      </c>
      <c r="C230" s="74" t="s">
        <v>88</v>
      </c>
      <c r="D230" s="72" t="s">
        <v>404</v>
      </c>
      <c r="E230" s="73" t="s">
        <v>70</v>
      </c>
      <c r="F230" s="73" t="s">
        <v>103</v>
      </c>
      <c r="G230" s="101">
        <v>1</v>
      </c>
      <c r="H230" s="162" t="s">
        <v>173</v>
      </c>
      <c r="I230" s="163"/>
      <c r="J230" s="163"/>
      <c r="K230" s="164"/>
      <c r="L230" s="7"/>
    </row>
    <row r="231" spans="1:12" s="3" customFormat="1" ht="14.25" customHeight="1" thickTop="1" thickBot="1" x14ac:dyDescent="0.4">
      <c r="A231" s="7"/>
      <c r="B231" s="9">
        <v>5</v>
      </c>
      <c r="C231" s="74" t="s">
        <v>405</v>
      </c>
      <c r="D231" s="72" t="s">
        <v>109</v>
      </c>
      <c r="E231" s="73" t="s">
        <v>70</v>
      </c>
      <c r="F231" s="73" t="s">
        <v>103</v>
      </c>
      <c r="G231" s="101">
        <v>1</v>
      </c>
      <c r="H231" s="162" t="s">
        <v>173</v>
      </c>
      <c r="I231" s="163"/>
      <c r="J231" s="163"/>
      <c r="K231" s="164"/>
      <c r="L231" s="7"/>
    </row>
    <row r="232" spans="1:12" s="3" customFormat="1" ht="14" thickTop="1" thickBot="1" x14ac:dyDescent="0.4">
      <c r="A232" s="7"/>
      <c r="B232" s="129" t="s">
        <v>127</v>
      </c>
      <c r="C232" s="144"/>
      <c r="D232" s="144"/>
      <c r="E232" s="144"/>
      <c r="F232" s="144"/>
      <c r="G232" s="144"/>
      <c r="H232" s="144"/>
      <c r="I232" s="144"/>
      <c r="J232" s="144"/>
      <c r="K232" s="145"/>
      <c r="L232" s="7"/>
    </row>
    <row r="233" spans="1:12" s="3" customFormat="1" ht="14" thickTop="1" thickBot="1" x14ac:dyDescent="0.4">
      <c r="A233" s="7"/>
      <c r="B233" s="14" t="s">
        <v>24</v>
      </c>
      <c r="C233" s="132" t="s">
        <v>94</v>
      </c>
      <c r="D233" s="133"/>
      <c r="E233" s="133"/>
      <c r="F233" s="134"/>
      <c r="G233" s="162" t="s">
        <v>29</v>
      </c>
      <c r="H233" s="163"/>
      <c r="I233" s="163"/>
      <c r="J233" s="163"/>
      <c r="K233" s="164"/>
      <c r="L233" s="7"/>
    </row>
    <row r="234" spans="1:12" s="3" customFormat="1" ht="14.25" customHeight="1" thickTop="1" thickBot="1" x14ac:dyDescent="0.4">
      <c r="A234" s="7"/>
      <c r="B234" s="9">
        <v>1</v>
      </c>
      <c r="C234" s="160" t="s">
        <v>423</v>
      </c>
      <c r="D234" s="160"/>
      <c r="E234" s="160"/>
      <c r="F234" s="160"/>
      <c r="G234" s="161" t="s">
        <v>173</v>
      </c>
      <c r="H234" s="161"/>
      <c r="I234" s="161"/>
      <c r="J234" s="161"/>
      <c r="K234" s="161"/>
      <c r="L234" s="7"/>
    </row>
    <row r="235" spans="1:12" s="3" customFormat="1" ht="14.25" customHeight="1" thickTop="1" thickBot="1" x14ac:dyDescent="0.4">
      <c r="A235" s="7"/>
      <c r="B235" s="9">
        <v>2</v>
      </c>
      <c r="C235" s="160" t="s">
        <v>129</v>
      </c>
      <c r="D235" s="160"/>
      <c r="E235" s="160"/>
      <c r="F235" s="160"/>
      <c r="G235" s="161" t="s">
        <v>173</v>
      </c>
      <c r="H235" s="161"/>
      <c r="I235" s="161"/>
      <c r="J235" s="161"/>
      <c r="K235" s="161"/>
      <c r="L235" s="7"/>
    </row>
    <row r="236" spans="1:12" s="3" customFormat="1" ht="14.25" customHeight="1" thickTop="1" thickBot="1" x14ac:dyDescent="0.4">
      <c r="A236" s="7"/>
      <c r="B236" s="9">
        <v>3</v>
      </c>
      <c r="C236" s="160" t="s">
        <v>424</v>
      </c>
      <c r="D236" s="160"/>
      <c r="E236" s="160"/>
      <c r="F236" s="160"/>
      <c r="G236" s="161" t="s">
        <v>173</v>
      </c>
      <c r="H236" s="161"/>
      <c r="I236" s="161"/>
      <c r="J236" s="161"/>
      <c r="K236" s="161"/>
      <c r="L236" s="7"/>
    </row>
    <row r="237" spans="1:12" s="3" customFormat="1" ht="14" thickTop="1" thickBot="1" x14ac:dyDescent="0.4">
      <c r="A237" s="7"/>
      <c r="B237" s="5"/>
      <c r="C237" s="5"/>
      <c r="D237" s="5"/>
      <c r="E237" s="5"/>
      <c r="F237" s="6"/>
      <c r="G237" s="55"/>
      <c r="H237" s="13"/>
      <c r="I237" s="7"/>
      <c r="J237" s="7"/>
      <c r="K237" s="7"/>
      <c r="L237" s="7"/>
    </row>
    <row r="238" spans="1:12" s="3" customFormat="1" ht="14" thickTop="1" thickBot="1" x14ac:dyDescent="0.4">
      <c r="A238" s="7"/>
      <c r="B238" s="5"/>
      <c r="C238" s="5"/>
      <c r="D238" s="5"/>
      <c r="E238" s="5"/>
      <c r="F238" s="6"/>
      <c r="G238" s="55"/>
      <c r="H238" s="13"/>
      <c r="I238" s="7"/>
      <c r="J238" s="7"/>
      <c r="K238" s="7"/>
      <c r="L238" s="7"/>
    </row>
    <row r="239" spans="1:12" s="3" customFormat="1" ht="14" thickTop="1" thickBot="1" x14ac:dyDescent="0.4">
      <c r="A239" s="7"/>
      <c r="B239" s="129" t="s">
        <v>134</v>
      </c>
      <c r="C239" s="144"/>
      <c r="D239" s="144"/>
      <c r="E239" s="144"/>
      <c r="F239" s="144"/>
      <c r="G239" s="144"/>
      <c r="H239" s="144"/>
      <c r="I239" s="144"/>
      <c r="J239" s="144"/>
      <c r="K239" s="145"/>
      <c r="L239" s="7"/>
    </row>
    <row r="240" spans="1:12" s="3" customFormat="1" ht="14" thickTop="1" thickBot="1" x14ac:dyDescent="0.4">
      <c r="A240" s="7"/>
      <c r="B240" s="14" t="s">
        <v>24</v>
      </c>
      <c r="C240" s="132" t="s">
        <v>94</v>
      </c>
      <c r="D240" s="133"/>
      <c r="E240" s="133"/>
      <c r="F240" s="134"/>
      <c r="G240" s="162" t="s">
        <v>29</v>
      </c>
      <c r="H240" s="163"/>
      <c r="I240" s="163"/>
      <c r="J240" s="163"/>
      <c r="K240" s="164"/>
      <c r="L240" s="7"/>
    </row>
    <row r="241" spans="1:12" s="3" customFormat="1" ht="14.25" customHeight="1" thickTop="1" thickBot="1" x14ac:dyDescent="0.4">
      <c r="A241" s="7"/>
      <c r="B241" s="9">
        <v>1</v>
      </c>
      <c r="C241" s="135" t="s">
        <v>135</v>
      </c>
      <c r="D241" s="136"/>
      <c r="E241" s="136"/>
      <c r="F241" s="137"/>
      <c r="G241" s="161" t="s">
        <v>173</v>
      </c>
      <c r="H241" s="161"/>
      <c r="I241" s="161"/>
      <c r="J241" s="161"/>
      <c r="K241" s="161"/>
      <c r="L241" s="7"/>
    </row>
    <row r="242" spans="1:12" s="3" customFormat="1" ht="14.25" customHeight="1" thickTop="1" thickBot="1" x14ac:dyDescent="0.4">
      <c r="A242" s="7"/>
      <c r="B242" s="9">
        <v>2</v>
      </c>
      <c r="C242" s="135" t="s">
        <v>136</v>
      </c>
      <c r="D242" s="136"/>
      <c r="E242" s="136"/>
      <c r="F242" s="137"/>
      <c r="G242" s="161" t="s">
        <v>173</v>
      </c>
      <c r="H242" s="161"/>
      <c r="I242" s="161"/>
      <c r="J242" s="161"/>
      <c r="K242" s="161"/>
      <c r="L242" s="7"/>
    </row>
    <row r="243" spans="1:12" s="3" customFormat="1" ht="14.25" customHeight="1" thickTop="1" thickBot="1" x14ac:dyDescent="0.4">
      <c r="A243" s="7"/>
      <c r="B243" s="9">
        <v>3</v>
      </c>
      <c r="C243" s="135" t="s">
        <v>137</v>
      </c>
      <c r="D243" s="136"/>
      <c r="E243" s="136"/>
      <c r="F243" s="137"/>
      <c r="G243" s="161" t="s">
        <v>173</v>
      </c>
      <c r="H243" s="161"/>
      <c r="I243" s="161"/>
      <c r="J243" s="161"/>
      <c r="K243" s="161"/>
      <c r="L243" s="7"/>
    </row>
    <row r="244" spans="1:12" ht="14" thickTop="1" thickBot="1" x14ac:dyDescent="0.4">
      <c r="A244" s="7"/>
      <c r="B244" s="5"/>
      <c r="C244" s="5"/>
      <c r="D244" s="5"/>
      <c r="E244" s="5"/>
      <c r="F244" s="6"/>
      <c r="G244" s="55"/>
      <c r="H244" s="13"/>
      <c r="I244" s="7"/>
      <c r="J244" s="7"/>
      <c r="K244" s="7"/>
      <c r="L244" s="7"/>
    </row>
    <row r="245" spans="1:12" ht="14" thickTop="1" thickBot="1" x14ac:dyDescent="0.4">
      <c r="A245" s="7"/>
      <c r="B245" s="5"/>
      <c r="C245" s="5"/>
      <c r="D245" s="5"/>
      <c r="E245" s="5"/>
      <c r="F245" s="6"/>
      <c r="G245" s="55"/>
      <c r="H245" s="13"/>
      <c r="I245" s="7"/>
      <c r="J245" s="7"/>
      <c r="K245" s="7"/>
      <c r="L245" s="7"/>
    </row>
    <row r="246" spans="1:12" ht="21" thickTop="1" thickBot="1" x14ac:dyDescent="0.4">
      <c r="A246" s="7"/>
      <c r="B246" s="119" t="s">
        <v>139</v>
      </c>
      <c r="C246" s="120"/>
      <c r="D246" s="120"/>
      <c r="E246" s="120"/>
      <c r="F246" s="120"/>
      <c r="G246" s="120"/>
      <c r="H246" s="120"/>
      <c r="I246" s="120"/>
      <c r="J246" s="120"/>
      <c r="K246" s="121"/>
      <c r="L246" s="7"/>
    </row>
    <row r="247" spans="1:12" ht="14" thickTop="1" thickBot="1" x14ac:dyDescent="0.4">
      <c r="A247" s="7"/>
      <c r="B247" s="129" t="s">
        <v>100</v>
      </c>
      <c r="C247" s="144"/>
      <c r="D247" s="144"/>
      <c r="E247" s="144"/>
      <c r="F247" s="144"/>
      <c r="G247" s="144"/>
      <c r="H247" s="144"/>
      <c r="I247" s="144"/>
      <c r="J247" s="144"/>
      <c r="K247" s="145"/>
      <c r="L247" s="7"/>
    </row>
    <row r="248" spans="1:12" ht="27" thickTop="1" thickBot="1" x14ac:dyDescent="0.4">
      <c r="A248" s="7"/>
      <c r="B248" s="14" t="s">
        <v>24</v>
      </c>
      <c r="C248" s="14" t="s">
        <v>25</v>
      </c>
      <c r="D248" s="14" t="s">
        <v>26</v>
      </c>
      <c r="E248" s="14" t="s">
        <v>27</v>
      </c>
      <c r="F248" s="14" t="s">
        <v>28</v>
      </c>
      <c r="G248" s="101" t="s">
        <v>28</v>
      </c>
      <c r="H248" s="162" t="s">
        <v>29</v>
      </c>
      <c r="I248" s="163"/>
      <c r="J248" s="163"/>
      <c r="K248" s="164"/>
      <c r="L248" s="7"/>
    </row>
    <row r="249" spans="1:12" s="3" customFormat="1" ht="14" thickTop="1" thickBot="1" x14ac:dyDescent="0.4">
      <c r="A249" s="7"/>
      <c r="B249" s="9">
        <v>1</v>
      </c>
      <c r="C249" s="74" t="s">
        <v>120</v>
      </c>
      <c r="D249" s="72" t="s">
        <v>109</v>
      </c>
      <c r="E249" s="73" t="s">
        <v>70</v>
      </c>
      <c r="F249" s="73" t="s">
        <v>103</v>
      </c>
      <c r="G249" s="101">
        <v>6</v>
      </c>
      <c r="H249" s="162" t="s">
        <v>173</v>
      </c>
      <c r="I249" s="163"/>
      <c r="J249" s="163"/>
      <c r="K249" s="164"/>
      <c r="L249" s="7"/>
    </row>
    <row r="250" spans="1:12" s="3" customFormat="1" ht="14" thickTop="1" thickBot="1" x14ac:dyDescent="0.4">
      <c r="A250" s="7"/>
      <c r="B250" s="129" t="s">
        <v>110</v>
      </c>
      <c r="C250" s="144"/>
      <c r="D250" s="144"/>
      <c r="E250" s="144"/>
      <c r="F250" s="144"/>
      <c r="G250" s="144"/>
      <c r="H250" s="144"/>
      <c r="I250" s="144"/>
      <c r="J250" s="144"/>
      <c r="K250" s="145"/>
      <c r="L250" s="7"/>
    </row>
    <row r="251" spans="1:12" ht="27" thickTop="1" thickBot="1" x14ac:dyDescent="0.4">
      <c r="A251" s="7"/>
      <c r="B251" s="14" t="s">
        <v>24</v>
      </c>
      <c r="C251" s="14" t="s">
        <v>25</v>
      </c>
      <c r="D251" s="14" t="s">
        <v>26</v>
      </c>
      <c r="E251" s="14" t="s">
        <v>27</v>
      </c>
      <c r="F251" s="14" t="s">
        <v>28</v>
      </c>
      <c r="G251" s="101" t="s">
        <v>28</v>
      </c>
      <c r="H251" s="162" t="s">
        <v>141</v>
      </c>
      <c r="I251" s="163" t="s">
        <v>142</v>
      </c>
      <c r="J251" s="163" t="s">
        <v>143</v>
      </c>
      <c r="K251" s="164" t="s">
        <v>29</v>
      </c>
      <c r="L251" s="7"/>
    </row>
    <row r="252" spans="1:12" s="3" customFormat="1" ht="53" thickTop="1" thickBot="1" x14ac:dyDescent="0.4">
      <c r="A252" s="7"/>
      <c r="B252" s="9">
        <v>1</v>
      </c>
      <c r="C252" s="74" t="s">
        <v>111</v>
      </c>
      <c r="D252" s="72" t="s">
        <v>406</v>
      </c>
      <c r="E252" s="73" t="s">
        <v>70</v>
      </c>
      <c r="F252" s="73" t="s">
        <v>103</v>
      </c>
      <c r="G252" s="101">
        <v>2</v>
      </c>
      <c r="H252" s="162" t="s">
        <v>173</v>
      </c>
      <c r="I252" s="163"/>
      <c r="J252" s="163"/>
      <c r="K252" s="164"/>
      <c r="L252" s="7"/>
    </row>
    <row r="253" spans="1:12" s="3" customFormat="1" ht="40" thickTop="1" thickBot="1" x14ac:dyDescent="0.4">
      <c r="A253" s="7"/>
      <c r="B253" s="9">
        <v>2</v>
      </c>
      <c r="C253" s="74" t="s">
        <v>84</v>
      </c>
      <c r="D253" s="72" t="s">
        <v>113</v>
      </c>
      <c r="E253" s="73" t="s">
        <v>70</v>
      </c>
      <c r="F253" s="73" t="s">
        <v>103</v>
      </c>
      <c r="G253" s="101">
        <v>12</v>
      </c>
      <c r="H253" s="162" t="s">
        <v>173</v>
      </c>
      <c r="I253" s="163"/>
      <c r="J253" s="163"/>
      <c r="K253" s="164"/>
      <c r="L253" s="7"/>
    </row>
    <row r="254" spans="1:12" s="3" customFormat="1" ht="40" thickTop="1" thickBot="1" x14ac:dyDescent="0.4">
      <c r="A254" s="7"/>
      <c r="B254" s="9">
        <v>3</v>
      </c>
      <c r="C254" s="74" t="s">
        <v>86</v>
      </c>
      <c r="D254" s="72" t="s">
        <v>402</v>
      </c>
      <c r="E254" s="73" t="s">
        <v>70</v>
      </c>
      <c r="F254" s="73" t="s">
        <v>103</v>
      </c>
      <c r="G254" s="101">
        <v>1</v>
      </c>
      <c r="H254" s="162" t="s">
        <v>173</v>
      </c>
      <c r="I254" s="163"/>
      <c r="J254" s="163"/>
      <c r="K254" s="164"/>
      <c r="L254" s="7"/>
    </row>
    <row r="255" spans="1:12" s="3" customFormat="1" ht="14.25" customHeight="1" thickTop="1" thickBot="1" x14ac:dyDescent="0.4">
      <c r="A255" s="7"/>
      <c r="B255" s="9"/>
      <c r="C255" s="74" t="s">
        <v>123</v>
      </c>
      <c r="D255" s="72" t="s">
        <v>403</v>
      </c>
      <c r="E255" s="73" t="s">
        <v>70</v>
      </c>
      <c r="F255" s="73" t="s">
        <v>103</v>
      </c>
      <c r="G255" s="101">
        <v>2</v>
      </c>
      <c r="H255" s="162" t="s">
        <v>173</v>
      </c>
      <c r="I255" s="163"/>
      <c r="J255" s="163"/>
      <c r="K255" s="164"/>
      <c r="L255" s="7"/>
    </row>
    <row r="256" spans="1:12" s="3" customFormat="1" ht="14.25" customHeight="1" thickTop="1" thickBot="1" x14ac:dyDescent="0.4">
      <c r="A256" s="7"/>
      <c r="B256" s="9">
        <v>4</v>
      </c>
      <c r="C256" s="74" t="s">
        <v>125</v>
      </c>
      <c r="D256" s="72" t="s">
        <v>407</v>
      </c>
      <c r="E256" s="73" t="s">
        <v>70</v>
      </c>
      <c r="F256" s="73" t="s">
        <v>103</v>
      </c>
      <c r="G256" s="101">
        <v>1</v>
      </c>
      <c r="H256" s="162" t="s">
        <v>173</v>
      </c>
      <c r="I256" s="163"/>
      <c r="J256" s="163"/>
      <c r="K256" s="164"/>
      <c r="L256" s="7"/>
    </row>
    <row r="257" spans="1:12" s="3" customFormat="1" ht="14.25" customHeight="1" thickTop="1" thickBot="1" x14ac:dyDescent="0.4">
      <c r="A257" s="7"/>
      <c r="B257" s="9">
        <v>5</v>
      </c>
      <c r="C257" s="74" t="s">
        <v>88</v>
      </c>
      <c r="D257" s="72" t="s">
        <v>408</v>
      </c>
      <c r="E257" s="73" t="s">
        <v>70</v>
      </c>
      <c r="F257" s="73" t="s">
        <v>103</v>
      </c>
      <c r="G257" s="101">
        <v>1</v>
      </c>
      <c r="H257" s="162" t="s">
        <v>173</v>
      </c>
      <c r="I257" s="163"/>
      <c r="J257" s="163"/>
      <c r="K257" s="164"/>
      <c r="L257" s="7"/>
    </row>
    <row r="258" spans="1:12" s="3" customFormat="1" ht="14" thickTop="1" thickBot="1" x14ac:dyDescent="0.4">
      <c r="A258" s="7"/>
      <c r="B258" s="129" t="s">
        <v>145</v>
      </c>
      <c r="C258" s="144"/>
      <c r="D258" s="144"/>
      <c r="E258" s="144"/>
      <c r="F258" s="144"/>
      <c r="G258" s="144"/>
      <c r="H258" s="144"/>
      <c r="I258" s="144"/>
      <c r="J258" s="144"/>
      <c r="K258" s="145"/>
      <c r="L258" s="7"/>
    </row>
    <row r="259" spans="1:12" s="3" customFormat="1" ht="14" thickTop="1" thickBot="1" x14ac:dyDescent="0.4">
      <c r="A259" s="7"/>
      <c r="B259" s="14" t="s">
        <v>24</v>
      </c>
      <c r="C259" s="132" t="s">
        <v>94</v>
      </c>
      <c r="D259" s="133"/>
      <c r="E259" s="133"/>
      <c r="F259" s="134"/>
      <c r="G259" s="162" t="s">
        <v>29</v>
      </c>
      <c r="H259" s="163"/>
      <c r="I259" s="163"/>
      <c r="J259" s="163"/>
      <c r="K259" s="164"/>
      <c r="L259" s="7"/>
    </row>
    <row r="260" spans="1:12" s="3" customFormat="1" ht="14" thickTop="1" thickBot="1" x14ac:dyDescent="0.4">
      <c r="A260" s="7"/>
      <c r="B260" s="9">
        <v>1</v>
      </c>
      <c r="C260" s="135" t="s">
        <v>146</v>
      </c>
      <c r="D260" s="136"/>
      <c r="E260" s="136"/>
      <c r="F260" s="137"/>
      <c r="G260" s="161" t="s">
        <v>173</v>
      </c>
      <c r="H260" s="161"/>
      <c r="I260" s="161"/>
      <c r="J260" s="161"/>
      <c r="K260" s="161"/>
      <c r="L260" s="7"/>
    </row>
    <row r="261" spans="1:12" ht="14" thickTop="1" thickBot="1" x14ac:dyDescent="0.4">
      <c r="A261" s="7"/>
      <c r="B261" s="5"/>
      <c r="C261" s="5"/>
      <c r="D261" s="5"/>
      <c r="E261" s="5"/>
      <c r="F261" s="6"/>
      <c r="G261" s="55"/>
      <c r="H261" s="13"/>
      <c r="I261" s="7"/>
      <c r="J261" s="7"/>
      <c r="K261" s="7"/>
      <c r="L261" s="7"/>
    </row>
    <row r="262" spans="1:12" ht="14" thickTop="1" thickBot="1" x14ac:dyDescent="0.4">
      <c r="A262" s="7"/>
      <c r="B262" s="5"/>
      <c r="C262" s="5"/>
      <c r="D262" s="5"/>
      <c r="E262" s="5"/>
      <c r="F262" s="6"/>
      <c r="G262" s="55"/>
      <c r="H262" s="13"/>
      <c r="I262" s="7"/>
      <c r="J262" s="7"/>
      <c r="K262" s="7"/>
      <c r="L262" s="7"/>
    </row>
    <row r="263" spans="1:12" ht="21" thickTop="1" thickBot="1" x14ac:dyDescent="0.4">
      <c r="A263" s="7"/>
      <c r="B263" s="119" t="s">
        <v>420</v>
      </c>
      <c r="C263" s="120"/>
      <c r="D263" s="120"/>
      <c r="E263" s="120"/>
      <c r="F263" s="120"/>
      <c r="G263" s="120"/>
      <c r="H263" s="120"/>
      <c r="I263" s="120"/>
      <c r="J263" s="120"/>
      <c r="K263" s="121"/>
      <c r="L263" s="7"/>
    </row>
    <row r="264" spans="1:12" s="3" customFormat="1" ht="14" thickTop="1" thickBot="1" x14ac:dyDescent="0.4">
      <c r="A264" s="7"/>
      <c r="B264" s="129" t="s">
        <v>110</v>
      </c>
      <c r="C264" s="144"/>
      <c r="D264" s="144"/>
      <c r="E264" s="144"/>
      <c r="F264" s="144"/>
      <c r="G264" s="144"/>
      <c r="H264" s="144"/>
      <c r="I264" s="144"/>
      <c r="J264" s="144"/>
      <c r="K264" s="145"/>
      <c r="L264" s="7"/>
    </row>
    <row r="265" spans="1:12" ht="27" thickTop="1" thickBot="1" x14ac:dyDescent="0.4">
      <c r="A265" s="7"/>
      <c r="B265" s="14" t="s">
        <v>24</v>
      </c>
      <c r="C265" s="14" t="s">
        <v>25</v>
      </c>
      <c r="D265" s="14" t="s">
        <v>26</v>
      </c>
      <c r="E265" s="14" t="s">
        <v>27</v>
      </c>
      <c r="F265" s="14" t="s">
        <v>28</v>
      </c>
      <c r="G265" s="101" t="s">
        <v>28</v>
      </c>
      <c r="H265" s="162" t="s">
        <v>141</v>
      </c>
      <c r="I265" s="163" t="s">
        <v>142</v>
      </c>
      <c r="J265" s="163" t="s">
        <v>143</v>
      </c>
      <c r="K265" s="164" t="s">
        <v>29</v>
      </c>
      <c r="L265" s="7"/>
    </row>
    <row r="266" spans="1:12" s="3" customFormat="1" ht="14.25" customHeight="1" thickTop="1" thickBot="1" x14ac:dyDescent="0.4">
      <c r="A266" s="7"/>
      <c r="B266" s="9">
        <v>1</v>
      </c>
      <c r="C266" s="74" t="s">
        <v>421</v>
      </c>
      <c r="D266" s="72" t="s">
        <v>422</v>
      </c>
      <c r="E266" s="73" t="s">
        <v>70</v>
      </c>
      <c r="F266" s="73" t="s">
        <v>103</v>
      </c>
      <c r="G266" s="101">
        <v>5</v>
      </c>
      <c r="H266" s="162" t="s">
        <v>173</v>
      </c>
      <c r="I266" s="163"/>
      <c r="J266" s="163"/>
      <c r="K266" s="164"/>
      <c r="L266" s="7"/>
    </row>
    <row r="267" spans="1:12" s="3" customFormat="1" ht="14" thickTop="1" thickBot="1" x14ac:dyDescent="0.4">
      <c r="A267" s="7"/>
      <c r="B267" s="14">
        <v>2</v>
      </c>
      <c r="C267" s="74" t="s">
        <v>120</v>
      </c>
      <c r="D267" s="72" t="s">
        <v>109</v>
      </c>
      <c r="E267" s="73" t="s">
        <v>70</v>
      </c>
      <c r="F267" s="73" t="s">
        <v>103</v>
      </c>
      <c r="G267" s="101">
        <v>1</v>
      </c>
      <c r="H267" s="162" t="s">
        <v>173</v>
      </c>
      <c r="I267" s="163"/>
      <c r="J267" s="163"/>
      <c r="K267" s="164"/>
      <c r="L267" s="7"/>
    </row>
    <row r="268" spans="1:12" s="3" customFormat="1" ht="14.25" customHeight="1" thickTop="1" thickBot="1" x14ac:dyDescent="0.4">
      <c r="A268" s="7"/>
      <c r="B268" s="9">
        <v>3</v>
      </c>
      <c r="C268" s="74" t="s">
        <v>88</v>
      </c>
      <c r="D268" s="72" t="s">
        <v>109</v>
      </c>
      <c r="E268" s="73" t="s">
        <v>70</v>
      </c>
      <c r="F268" s="73" t="s">
        <v>103</v>
      </c>
      <c r="G268" s="101">
        <v>1</v>
      </c>
      <c r="H268" s="162" t="s">
        <v>173</v>
      </c>
      <c r="I268" s="163"/>
      <c r="J268" s="163"/>
      <c r="K268" s="164"/>
      <c r="L268" s="7"/>
    </row>
    <row r="269" spans="1:12" s="3" customFormat="1" ht="14" thickTop="1" thickBot="1" x14ac:dyDescent="0.4">
      <c r="A269" s="7"/>
      <c r="B269" s="129" t="s">
        <v>145</v>
      </c>
      <c r="C269" s="144"/>
      <c r="D269" s="144"/>
      <c r="E269" s="144"/>
      <c r="F269" s="144"/>
      <c r="G269" s="144"/>
      <c r="H269" s="144"/>
      <c r="I269" s="144"/>
      <c r="J269" s="144"/>
      <c r="K269" s="145"/>
      <c r="L269" s="7"/>
    </row>
    <row r="270" spans="1:12" s="3" customFormat="1" ht="14" thickTop="1" thickBot="1" x14ac:dyDescent="0.4">
      <c r="A270" s="7"/>
      <c r="B270" s="14" t="s">
        <v>24</v>
      </c>
      <c r="C270" s="132" t="s">
        <v>94</v>
      </c>
      <c r="D270" s="133"/>
      <c r="E270" s="133"/>
      <c r="F270" s="134"/>
      <c r="G270" s="162" t="s">
        <v>29</v>
      </c>
      <c r="H270" s="163"/>
      <c r="I270" s="163"/>
      <c r="J270" s="163"/>
      <c r="K270" s="164"/>
      <c r="L270" s="7"/>
    </row>
    <row r="271" spans="1:12" s="3" customFormat="1" ht="14" thickTop="1" thickBot="1" x14ac:dyDescent="0.4">
      <c r="A271" s="7"/>
      <c r="B271" s="14">
        <v>1</v>
      </c>
      <c r="C271" s="160" t="s">
        <v>486</v>
      </c>
      <c r="D271" s="160"/>
      <c r="E271" s="160"/>
      <c r="F271" s="160"/>
      <c r="G271" s="161" t="s">
        <v>173</v>
      </c>
      <c r="H271" s="161"/>
      <c r="I271" s="161"/>
      <c r="J271" s="161"/>
      <c r="K271" s="161"/>
      <c r="L271" s="7"/>
    </row>
    <row r="272" spans="1:12" s="3" customFormat="1" ht="14.25" customHeight="1" thickTop="1" thickBot="1" x14ac:dyDescent="0.4">
      <c r="A272" s="7"/>
      <c r="B272" s="9">
        <v>2</v>
      </c>
      <c r="C272" s="160" t="s">
        <v>136</v>
      </c>
      <c r="D272" s="160"/>
      <c r="E272" s="160"/>
      <c r="F272" s="160"/>
      <c r="G272" s="161" t="s">
        <v>173</v>
      </c>
      <c r="H272" s="161"/>
      <c r="I272" s="161"/>
      <c r="J272" s="161"/>
      <c r="K272" s="161"/>
      <c r="L272" s="7"/>
    </row>
    <row r="273" spans="1:12" ht="14" thickTop="1" thickBot="1" x14ac:dyDescent="0.4">
      <c r="A273" s="7"/>
      <c r="B273" s="5"/>
      <c r="C273" s="5"/>
      <c r="D273" s="5"/>
      <c r="E273" s="5"/>
      <c r="F273" s="6"/>
      <c r="G273" s="55"/>
      <c r="H273" s="13"/>
      <c r="I273" s="7"/>
      <c r="J273" s="7"/>
      <c r="K273" s="7"/>
      <c r="L273" s="7"/>
    </row>
    <row r="274" spans="1:12" ht="14" thickTop="1" thickBot="1" x14ac:dyDescent="0.4">
      <c r="A274" s="7"/>
      <c r="B274" s="5"/>
      <c r="C274" s="5"/>
      <c r="D274" s="5"/>
      <c r="E274" s="5"/>
      <c r="F274" s="6"/>
      <c r="G274" s="55"/>
      <c r="H274" s="13"/>
      <c r="I274" s="7"/>
      <c r="J274" s="7"/>
      <c r="K274" s="7"/>
      <c r="L274" s="7"/>
    </row>
    <row r="275" spans="1:12" ht="14" thickTop="1" thickBot="1" x14ac:dyDescent="0.4">
      <c r="A275" s="7"/>
      <c r="B275" s="125" t="s">
        <v>150</v>
      </c>
      <c r="C275" s="126"/>
      <c r="D275" s="126"/>
      <c r="E275" s="126"/>
      <c r="F275" s="126"/>
      <c r="G275" s="126"/>
      <c r="H275" s="126"/>
      <c r="I275" s="126"/>
      <c r="J275" s="126"/>
      <c r="K275" s="127"/>
      <c r="L275" s="7"/>
    </row>
    <row r="276" spans="1:12" ht="27" thickTop="1" thickBot="1" x14ac:dyDescent="0.4">
      <c r="A276" s="7"/>
      <c r="B276" s="14" t="s">
        <v>24</v>
      </c>
      <c r="C276" s="14" t="s">
        <v>25</v>
      </c>
      <c r="D276" s="14" t="s">
        <v>26</v>
      </c>
      <c r="E276" s="14" t="s">
        <v>27</v>
      </c>
      <c r="F276" s="14" t="s">
        <v>28</v>
      </c>
      <c r="G276" s="101" t="s">
        <v>28</v>
      </c>
      <c r="H276" s="162" t="s">
        <v>29</v>
      </c>
      <c r="I276" s="163"/>
      <c r="J276" s="163"/>
      <c r="K276" s="164"/>
      <c r="L276" s="7"/>
    </row>
    <row r="277" spans="1:12" s="3" customFormat="1" ht="27" thickTop="1" thickBot="1" x14ac:dyDescent="0.4">
      <c r="A277" s="7"/>
      <c r="B277" s="9">
        <v>1</v>
      </c>
      <c r="C277" s="74" t="s">
        <v>151</v>
      </c>
      <c r="D277" s="72" t="s">
        <v>109</v>
      </c>
      <c r="E277" s="73" t="s">
        <v>152</v>
      </c>
      <c r="F277" s="73" t="s">
        <v>103</v>
      </c>
      <c r="G277" s="101">
        <v>6</v>
      </c>
      <c r="H277" s="162" t="s">
        <v>488</v>
      </c>
      <c r="I277" s="163"/>
      <c r="J277" s="163"/>
      <c r="K277" s="164"/>
      <c r="L277" s="7"/>
    </row>
    <row r="278" spans="1:12" s="3" customFormat="1" ht="27" thickTop="1" thickBot="1" x14ac:dyDescent="0.4">
      <c r="A278" s="7"/>
      <c r="B278" s="9">
        <v>2</v>
      </c>
      <c r="C278" s="74" t="s">
        <v>409</v>
      </c>
      <c r="D278" s="72" t="s">
        <v>109</v>
      </c>
      <c r="E278" s="73" t="s">
        <v>152</v>
      </c>
      <c r="F278" s="73" t="s">
        <v>103</v>
      </c>
      <c r="G278" s="101">
        <v>6</v>
      </c>
      <c r="H278" s="162" t="s">
        <v>488</v>
      </c>
      <c r="I278" s="163"/>
      <c r="J278" s="163"/>
      <c r="K278" s="164"/>
      <c r="L278" s="7"/>
    </row>
    <row r="279" spans="1:12" s="3" customFormat="1" ht="14.25" customHeight="1" thickTop="1" thickBot="1" x14ac:dyDescent="0.4">
      <c r="A279" s="7"/>
      <c r="B279" s="9">
        <v>3</v>
      </c>
      <c r="C279" s="74" t="s">
        <v>159</v>
      </c>
      <c r="D279" s="72" t="s">
        <v>109</v>
      </c>
      <c r="E279" s="73" t="s">
        <v>160</v>
      </c>
      <c r="F279" s="73" t="s">
        <v>103</v>
      </c>
      <c r="G279" s="101">
        <v>6</v>
      </c>
      <c r="H279" s="162" t="s">
        <v>488</v>
      </c>
      <c r="I279" s="163"/>
      <c r="J279" s="163"/>
      <c r="K279" s="164"/>
      <c r="L279" s="7"/>
    </row>
    <row r="280" spans="1:12" s="3" customFormat="1" ht="14.25" customHeight="1" thickTop="1" thickBot="1" x14ac:dyDescent="0.4">
      <c r="A280" s="7"/>
      <c r="B280" s="9">
        <v>4</v>
      </c>
      <c r="C280" s="74" t="s">
        <v>161</v>
      </c>
      <c r="D280" s="72" t="s">
        <v>109</v>
      </c>
      <c r="E280" s="73" t="s">
        <v>160</v>
      </c>
      <c r="F280" s="73" t="s">
        <v>103</v>
      </c>
      <c r="G280" s="101">
        <v>6</v>
      </c>
      <c r="H280" s="162" t="s">
        <v>488</v>
      </c>
      <c r="I280" s="163"/>
      <c r="J280" s="163"/>
      <c r="K280" s="164"/>
      <c r="L280" s="7"/>
    </row>
    <row r="281" spans="1:12" s="3" customFormat="1" ht="14.25" customHeight="1" thickTop="1" thickBot="1" x14ac:dyDescent="0.4">
      <c r="A281" s="7"/>
      <c r="B281" s="9">
        <v>5</v>
      </c>
      <c r="C281" s="71" t="s">
        <v>410</v>
      </c>
      <c r="D281" s="72" t="s">
        <v>411</v>
      </c>
      <c r="E281" s="73" t="s">
        <v>70</v>
      </c>
      <c r="F281" s="73" t="s">
        <v>103</v>
      </c>
      <c r="G281" s="101">
        <v>6</v>
      </c>
      <c r="H281" s="162" t="s">
        <v>488</v>
      </c>
      <c r="I281" s="163"/>
      <c r="J281" s="163"/>
      <c r="K281" s="164"/>
      <c r="L281" s="7"/>
    </row>
    <row r="282" spans="1:12" s="3" customFormat="1" ht="14.25" customHeight="1" thickTop="1" thickBot="1" x14ac:dyDescent="0.4">
      <c r="A282" s="7"/>
      <c r="B282" s="9">
        <v>6</v>
      </c>
      <c r="C282" s="74" t="s">
        <v>412</v>
      </c>
      <c r="D282" s="72" t="s">
        <v>411</v>
      </c>
      <c r="E282" s="73" t="s">
        <v>70</v>
      </c>
      <c r="F282" s="73" t="s">
        <v>103</v>
      </c>
      <c r="G282" s="101">
        <v>6</v>
      </c>
      <c r="H282" s="162" t="s">
        <v>488</v>
      </c>
      <c r="I282" s="163"/>
      <c r="J282" s="163"/>
      <c r="K282" s="164"/>
      <c r="L282" s="7"/>
    </row>
    <row r="283" spans="1:12" s="3" customFormat="1" ht="14.25" customHeight="1" thickTop="1" thickBot="1" x14ac:dyDescent="0.4">
      <c r="A283" s="7"/>
      <c r="B283" s="9">
        <v>7</v>
      </c>
      <c r="C283" s="74" t="s">
        <v>164</v>
      </c>
      <c r="D283" s="72" t="s">
        <v>109</v>
      </c>
      <c r="E283" s="73" t="s">
        <v>70</v>
      </c>
      <c r="F283" s="73" t="s">
        <v>103</v>
      </c>
      <c r="G283" s="101">
        <v>6</v>
      </c>
      <c r="H283" s="162" t="s">
        <v>488</v>
      </c>
      <c r="I283" s="163"/>
      <c r="J283" s="163"/>
      <c r="K283" s="164"/>
      <c r="L283" s="7"/>
    </row>
    <row r="284" spans="1:12" s="3" customFormat="1" ht="27" thickTop="1" thickBot="1" x14ac:dyDescent="0.4">
      <c r="A284" s="7"/>
      <c r="B284" s="9">
        <v>8</v>
      </c>
      <c r="C284" s="71" t="s">
        <v>413</v>
      </c>
      <c r="D284" s="77" t="s">
        <v>414</v>
      </c>
      <c r="E284" s="73" t="s">
        <v>70</v>
      </c>
      <c r="F284" s="73" t="s">
        <v>103</v>
      </c>
      <c r="G284" s="101">
        <v>6</v>
      </c>
      <c r="H284" s="162" t="s">
        <v>488</v>
      </c>
      <c r="I284" s="163"/>
      <c r="J284" s="163"/>
      <c r="K284" s="164"/>
      <c r="L284" s="7"/>
    </row>
    <row r="285" spans="1:12" s="3" customFormat="1" ht="14.25" customHeight="1" thickTop="1" thickBot="1" x14ac:dyDescent="0.4">
      <c r="A285" s="7"/>
      <c r="B285" s="9">
        <v>9</v>
      </c>
      <c r="C285" s="74" t="s">
        <v>415</v>
      </c>
      <c r="D285" s="72" t="s">
        <v>68</v>
      </c>
      <c r="E285" s="73" t="s">
        <v>70</v>
      </c>
      <c r="F285" s="73" t="s">
        <v>103</v>
      </c>
      <c r="G285" s="101">
        <v>6</v>
      </c>
      <c r="H285" s="162" t="s">
        <v>488</v>
      </c>
      <c r="I285" s="163"/>
      <c r="J285" s="163"/>
      <c r="K285" s="164"/>
      <c r="L285" s="7"/>
    </row>
    <row r="286" spans="1:12" s="3" customFormat="1" ht="14.25" customHeight="1" thickTop="1" thickBot="1" x14ac:dyDescent="0.4">
      <c r="A286" s="7"/>
      <c r="B286" s="9">
        <v>10</v>
      </c>
      <c r="C286" s="74" t="s">
        <v>416</v>
      </c>
      <c r="D286" s="72" t="s">
        <v>417</v>
      </c>
      <c r="E286" s="73" t="s">
        <v>70</v>
      </c>
      <c r="F286" s="73" t="s">
        <v>103</v>
      </c>
      <c r="G286" s="101">
        <v>6</v>
      </c>
      <c r="H286" s="162" t="s">
        <v>488</v>
      </c>
      <c r="I286" s="163"/>
      <c r="J286" s="163"/>
      <c r="K286" s="164"/>
      <c r="L286" s="7"/>
    </row>
    <row r="287" spans="1:12" s="3" customFormat="1" ht="14.25" customHeight="1" thickTop="1" thickBot="1" x14ac:dyDescent="0.4">
      <c r="A287" s="7"/>
      <c r="B287" s="9"/>
      <c r="C287" s="74" t="s">
        <v>418</v>
      </c>
      <c r="D287" s="72" t="s">
        <v>68</v>
      </c>
      <c r="E287" s="73" t="s">
        <v>284</v>
      </c>
      <c r="F287" s="73" t="s">
        <v>103</v>
      </c>
      <c r="G287" s="101">
        <v>6</v>
      </c>
      <c r="H287" s="162" t="s">
        <v>488</v>
      </c>
      <c r="I287" s="163"/>
      <c r="J287" s="163"/>
      <c r="K287" s="164"/>
      <c r="L287" s="7"/>
    </row>
    <row r="288" spans="1:12" s="3" customFormat="1" ht="14.25" customHeight="1" thickTop="1" thickBot="1" x14ac:dyDescent="0.4">
      <c r="A288" s="7"/>
      <c r="B288" s="9"/>
      <c r="C288" s="74" t="s">
        <v>157</v>
      </c>
      <c r="D288" s="72" t="s">
        <v>68</v>
      </c>
      <c r="E288" s="73" t="s">
        <v>284</v>
      </c>
      <c r="F288" s="73" t="s">
        <v>103</v>
      </c>
      <c r="G288" s="101">
        <v>6</v>
      </c>
      <c r="H288" s="162" t="s">
        <v>488</v>
      </c>
      <c r="I288" s="163"/>
      <c r="J288" s="163"/>
      <c r="K288" s="164"/>
      <c r="L288" s="7"/>
    </row>
    <row r="289" spans="1:12" s="3" customFormat="1" ht="14.25" customHeight="1" thickTop="1" thickBot="1" x14ac:dyDescent="0.4">
      <c r="A289" s="7"/>
      <c r="B289" s="9">
        <v>11</v>
      </c>
      <c r="C289" s="74" t="s">
        <v>419</v>
      </c>
      <c r="D289" s="72" t="s">
        <v>109</v>
      </c>
      <c r="E289" s="73" t="s">
        <v>70</v>
      </c>
      <c r="F289" s="73" t="s">
        <v>103</v>
      </c>
      <c r="G289" s="101">
        <v>6</v>
      </c>
      <c r="H289" s="162" t="s">
        <v>488</v>
      </c>
      <c r="I289" s="163"/>
      <c r="J289" s="163"/>
      <c r="K289" s="164"/>
      <c r="L289" s="7"/>
    </row>
    <row r="290" spans="1:12" ht="14" thickTop="1" thickBot="1" x14ac:dyDescent="0.4">
      <c r="A290" s="7"/>
      <c r="B290" s="5"/>
      <c r="C290" s="5"/>
      <c r="D290" s="5"/>
      <c r="E290" s="5"/>
      <c r="F290" s="6"/>
      <c r="G290" s="55"/>
      <c r="H290" s="13"/>
      <c r="I290" s="7"/>
      <c r="J290" s="7"/>
      <c r="K290" s="7"/>
      <c r="L290" s="7"/>
    </row>
    <row r="291" spans="1:12" ht="14" thickTop="1" thickBot="1" x14ac:dyDescent="0.4">
      <c r="A291" s="7"/>
      <c r="B291" s="5"/>
      <c r="C291" s="5"/>
      <c r="D291" s="5"/>
      <c r="E291" s="5"/>
      <c r="F291" s="6"/>
      <c r="G291" s="55"/>
      <c r="H291" s="13"/>
      <c r="I291" s="7"/>
      <c r="J291" s="7"/>
      <c r="K291" s="7"/>
      <c r="L291" s="7"/>
    </row>
    <row r="292" spans="1:12" ht="14" thickTop="1" thickBot="1" x14ac:dyDescent="0.4">
      <c r="A292" s="7"/>
      <c r="B292" s="125" t="s">
        <v>166</v>
      </c>
      <c r="C292" s="126"/>
      <c r="D292" s="126"/>
      <c r="E292" s="126"/>
      <c r="F292" s="126"/>
      <c r="G292" s="126"/>
      <c r="H292" s="126"/>
      <c r="I292" s="126"/>
      <c r="J292" s="126"/>
      <c r="K292" s="127"/>
      <c r="L292" s="7"/>
    </row>
    <row r="293" spans="1:12" ht="27" thickTop="1" thickBot="1" x14ac:dyDescent="0.4">
      <c r="A293" s="7"/>
      <c r="B293" s="14" t="s">
        <v>24</v>
      </c>
      <c r="C293" s="14" t="s">
        <v>25</v>
      </c>
      <c r="D293" s="14" t="s">
        <v>26</v>
      </c>
      <c r="E293" s="14" t="s">
        <v>27</v>
      </c>
      <c r="F293" s="14" t="s">
        <v>28</v>
      </c>
      <c r="G293" s="101" t="s">
        <v>28</v>
      </c>
      <c r="H293" s="162" t="s">
        <v>29</v>
      </c>
      <c r="I293" s="163"/>
      <c r="J293" s="163"/>
      <c r="K293" s="164"/>
      <c r="L293" s="7"/>
    </row>
    <row r="294" spans="1:12" s="3" customFormat="1" ht="14" thickTop="1" thickBot="1" x14ac:dyDescent="0.4">
      <c r="A294" s="7"/>
      <c r="B294" s="65">
        <v>1</v>
      </c>
      <c r="C294" s="66" t="s">
        <v>167</v>
      </c>
      <c r="D294" s="65" t="s">
        <v>103</v>
      </c>
      <c r="E294" s="65" t="s">
        <v>103</v>
      </c>
      <c r="F294" s="67" t="s">
        <v>103</v>
      </c>
      <c r="G294" s="68" t="s">
        <v>103</v>
      </c>
      <c r="H294" s="122" t="s">
        <v>103</v>
      </c>
      <c r="I294" s="123"/>
      <c r="J294" s="123"/>
      <c r="K294" s="124"/>
      <c r="L294" s="7"/>
    </row>
    <row r="295" spans="1:12" ht="14" thickTop="1" thickBot="1" x14ac:dyDescent="0.4">
      <c r="A295" s="7"/>
      <c r="B295" s="15"/>
      <c r="C295" s="15"/>
      <c r="D295" s="15"/>
      <c r="E295" s="5"/>
      <c r="F295" s="6"/>
      <c r="G295" s="55"/>
      <c r="H295" s="13"/>
      <c r="I295" s="7"/>
      <c r="J295" s="7"/>
      <c r="K295" s="7"/>
      <c r="L295" s="7"/>
    </row>
    <row r="296" spans="1:12" ht="14" thickTop="1" thickBot="1" x14ac:dyDescent="0.4">
      <c r="A296" s="44"/>
      <c r="B296" s="45"/>
      <c r="C296" s="45"/>
      <c r="D296" s="45"/>
      <c r="E296" s="46"/>
      <c r="F296" s="52"/>
      <c r="G296" s="58"/>
      <c r="H296" s="47"/>
      <c r="I296" s="48"/>
      <c r="J296" s="48"/>
      <c r="K296" s="48"/>
      <c r="L296" s="49"/>
    </row>
    <row r="297" spans="1:12" ht="15" thickTop="1" x14ac:dyDescent="0.35">
      <c r="A297" s="27"/>
      <c r="B297" s="28"/>
      <c r="C297" s="28"/>
      <c r="D297" s="28"/>
      <c r="E297" s="28"/>
      <c r="F297" s="29"/>
      <c r="G297" s="102"/>
      <c r="H297" s="103"/>
      <c r="I297" s="104"/>
      <c r="J297" s="105"/>
      <c r="K297" s="104"/>
      <c r="L297" s="31"/>
    </row>
    <row r="298" spans="1:12" ht="14.5" x14ac:dyDescent="0.35">
      <c r="A298" s="32"/>
      <c r="B298" s="33"/>
      <c r="C298" s="157" t="s">
        <v>168</v>
      </c>
      <c r="D298" s="157"/>
      <c r="E298" s="157" t="s">
        <v>169</v>
      </c>
      <c r="F298" s="157"/>
      <c r="G298" s="157"/>
      <c r="H298" s="157"/>
      <c r="I298" s="157"/>
      <c r="J298" s="106"/>
      <c r="K298" s="107"/>
      <c r="L298" s="35"/>
    </row>
    <row r="299" spans="1:12" ht="14.5" x14ac:dyDescent="0.35">
      <c r="A299" s="32"/>
      <c r="B299" s="33"/>
      <c r="C299" s="158" t="s">
        <v>170</v>
      </c>
      <c r="D299" s="158"/>
      <c r="E299" s="159" t="s">
        <v>171</v>
      </c>
      <c r="F299" s="159"/>
      <c r="G299" s="159"/>
      <c r="H299" s="159"/>
      <c r="I299" s="159"/>
      <c r="J299" s="106"/>
      <c r="K299" s="107"/>
      <c r="L299" s="35"/>
    </row>
    <row r="300" spans="1:12" ht="14.5" x14ac:dyDescent="0.35">
      <c r="A300" s="32"/>
      <c r="B300" s="33"/>
      <c r="C300" s="36"/>
      <c r="D300" s="36"/>
      <c r="E300" s="70"/>
      <c r="F300" s="53"/>
      <c r="G300" s="90"/>
      <c r="H300" s="90"/>
      <c r="I300" s="108"/>
      <c r="J300" s="106"/>
      <c r="K300" s="107"/>
      <c r="L300" s="35"/>
    </row>
    <row r="301" spans="1:12" ht="14.5" x14ac:dyDescent="0.35">
      <c r="A301" s="32"/>
      <c r="B301" s="33"/>
      <c r="C301" s="157" t="s">
        <v>172</v>
      </c>
      <c r="D301" s="157"/>
      <c r="E301" s="157" t="s">
        <v>169</v>
      </c>
      <c r="F301" s="157"/>
      <c r="G301" s="157"/>
      <c r="H301" s="157"/>
      <c r="I301" s="157"/>
      <c r="J301" s="106"/>
      <c r="K301" s="107"/>
      <c r="L301" s="35"/>
    </row>
    <row r="302" spans="1:12" ht="14.5" x14ac:dyDescent="0.35">
      <c r="A302" s="32"/>
      <c r="B302" s="38"/>
      <c r="C302" s="158" t="s">
        <v>170</v>
      </c>
      <c r="D302" s="158"/>
      <c r="E302" s="159" t="s">
        <v>171</v>
      </c>
      <c r="F302" s="159"/>
      <c r="G302" s="159"/>
      <c r="H302" s="159"/>
      <c r="I302" s="159"/>
      <c r="J302" s="109"/>
      <c r="K302" s="110"/>
      <c r="L302" s="35"/>
    </row>
    <row r="303" spans="1:12" ht="15" thickBot="1" x14ac:dyDescent="0.4">
      <c r="A303" s="40"/>
      <c r="B303" s="41"/>
      <c r="C303" s="41"/>
      <c r="D303" s="41"/>
      <c r="E303" s="41"/>
      <c r="F303" s="54"/>
      <c r="G303" s="60"/>
      <c r="H303" s="41"/>
      <c r="I303" s="41"/>
      <c r="J303" s="42"/>
      <c r="K303" s="41"/>
      <c r="L303" s="43"/>
    </row>
    <row r="304" spans="1:12" ht="13.5" thickTop="1" x14ac:dyDescent="0.35"/>
  </sheetData>
  <mergeCells count="321">
    <mergeCell ref="H249:K249"/>
    <mergeCell ref="H267:K267"/>
    <mergeCell ref="H132:K132"/>
    <mergeCell ref="H124:K124"/>
    <mergeCell ref="H175:K175"/>
    <mergeCell ref="H176:K176"/>
    <mergeCell ref="H179:K179"/>
    <mergeCell ref="H199:K199"/>
    <mergeCell ref="H200:K200"/>
    <mergeCell ref="H201:K201"/>
    <mergeCell ref="H228:K228"/>
    <mergeCell ref="H207:K207"/>
    <mergeCell ref="H255:K255"/>
    <mergeCell ref="H136:K136"/>
    <mergeCell ref="H138:K138"/>
    <mergeCell ref="H140:K140"/>
    <mergeCell ref="H142:K142"/>
    <mergeCell ref="H143:K143"/>
    <mergeCell ref="H153:K153"/>
    <mergeCell ref="H155:K155"/>
    <mergeCell ref="H157:K157"/>
    <mergeCell ref="H190:K190"/>
    <mergeCell ref="H191:K191"/>
    <mergeCell ref="H192:K192"/>
    <mergeCell ref="B11:C11"/>
    <mergeCell ref="D11:K11"/>
    <mergeCell ref="B12:C12"/>
    <mergeCell ref="D12:K12"/>
    <mergeCell ref="B13:C13"/>
    <mergeCell ref="B8:C8"/>
    <mergeCell ref="D8:K8"/>
    <mergeCell ref="B9:C9"/>
    <mergeCell ref="D9:K9"/>
    <mergeCell ref="B10:C10"/>
    <mergeCell ref="D10:K10"/>
    <mergeCell ref="D13:L13"/>
    <mergeCell ref="B5:C5"/>
    <mergeCell ref="D5:K5"/>
    <mergeCell ref="B6:C6"/>
    <mergeCell ref="D6:K6"/>
    <mergeCell ref="B7:C7"/>
    <mergeCell ref="D7:K7"/>
    <mergeCell ref="B2:C2"/>
    <mergeCell ref="D2:K2"/>
    <mergeCell ref="B3:C3"/>
    <mergeCell ref="D3:K3"/>
    <mergeCell ref="B4:C4"/>
    <mergeCell ref="D4:K4"/>
    <mergeCell ref="H30:K30"/>
    <mergeCell ref="H31:K31"/>
    <mergeCell ref="H47:K47"/>
    <mergeCell ref="H48:K48"/>
    <mergeCell ref="H49:K49"/>
    <mergeCell ref="B16:K16"/>
    <mergeCell ref="B17:F17"/>
    <mergeCell ref="G17:K17"/>
    <mergeCell ref="H18:K18"/>
    <mergeCell ref="H28:K28"/>
    <mergeCell ref="H29:K29"/>
    <mergeCell ref="H19:K19"/>
    <mergeCell ref="H20:K20"/>
    <mergeCell ref="H21:K21"/>
    <mergeCell ref="H22:K22"/>
    <mergeCell ref="H23:K23"/>
    <mergeCell ref="H24:K24"/>
    <mergeCell ref="H25:K25"/>
    <mergeCell ref="H26:K26"/>
    <mergeCell ref="H27:K27"/>
    <mergeCell ref="H41:K41"/>
    <mergeCell ref="H42:K42"/>
    <mergeCell ref="H43:K43"/>
    <mergeCell ref="H44:K44"/>
    <mergeCell ref="H76:K76"/>
    <mergeCell ref="H77:K77"/>
    <mergeCell ref="H78:K78"/>
    <mergeCell ref="H79:K79"/>
    <mergeCell ref="H80:K80"/>
    <mergeCell ref="H81:K81"/>
    <mergeCell ref="H82:K82"/>
    <mergeCell ref="H83:K83"/>
    <mergeCell ref="H56:K56"/>
    <mergeCell ref="H57:K57"/>
    <mergeCell ref="H58:K58"/>
    <mergeCell ref="H59:K59"/>
    <mergeCell ref="H60:K60"/>
    <mergeCell ref="H61:K61"/>
    <mergeCell ref="H69:K69"/>
    <mergeCell ref="H70:K70"/>
    <mergeCell ref="H71:K71"/>
    <mergeCell ref="B62:F62"/>
    <mergeCell ref="G62:K62"/>
    <mergeCell ref="H63:K63"/>
    <mergeCell ref="H64:K64"/>
    <mergeCell ref="H65:K65"/>
    <mergeCell ref="H72:K72"/>
    <mergeCell ref="H73:K73"/>
    <mergeCell ref="H74:K74"/>
    <mergeCell ref="H75:K75"/>
    <mergeCell ref="H193:K193"/>
    <mergeCell ref="H194:K194"/>
    <mergeCell ref="H202:K202"/>
    <mergeCell ref="C147:F147"/>
    <mergeCell ref="G147:K147"/>
    <mergeCell ref="B188:K188"/>
    <mergeCell ref="B189:K189"/>
    <mergeCell ref="H195:K195"/>
    <mergeCell ref="H196:K196"/>
    <mergeCell ref="H197:K197"/>
    <mergeCell ref="H198:K198"/>
    <mergeCell ref="B182:M182"/>
    <mergeCell ref="C183:F183"/>
    <mergeCell ref="H160:K160"/>
    <mergeCell ref="H161:K161"/>
    <mergeCell ref="H163:K163"/>
    <mergeCell ref="H165:K165"/>
    <mergeCell ref="H168:K168"/>
    <mergeCell ref="H170:K170"/>
    <mergeCell ref="H172:K172"/>
    <mergeCell ref="H174:K174"/>
    <mergeCell ref="B150:M150"/>
    <mergeCell ref="B151:M151"/>
    <mergeCell ref="H162:K162"/>
    <mergeCell ref="C210:F210"/>
    <mergeCell ref="G210:K210"/>
    <mergeCell ref="C211:F211"/>
    <mergeCell ref="G211:K211"/>
    <mergeCell ref="C212:F212"/>
    <mergeCell ref="G212:K212"/>
    <mergeCell ref="H204:K204"/>
    <mergeCell ref="H205:K205"/>
    <mergeCell ref="H206:K206"/>
    <mergeCell ref="H208:K208"/>
    <mergeCell ref="B209:K209"/>
    <mergeCell ref="H221:K221"/>
    <mergeCell ref="H222:K222"/>
    <mergeCell ref="H223:K223"/>
    <mergeCell ref="B224:K224"/>
    <mergeCell ref="H225:K225"/>
    <mergeCell ref="H226:K226"/>
    <mergeCell ref="B215:K215"/>
    <mergeCell ref="B216:K216"/>
    <mergeCell ref="H217:K217"/>
    <mergeCell ref="H218:K218"/>
    <mergeCell ref="H219:K219"/>
    <mergeCell ref="H220:K220"/>
    <mergeCell ref="G234:K234"/>
    <mergeCell ref="C235:F235"/>
    <mergeCell ref="G235:K235"/>
    <mergeCell ref="C236:F236"/>
    <mergeCell ref="G236:K236"/>
    <mergeCell ref="H227:K227"/>
    <mergeCell ref="H229:K229"/>
    <mergeCell ref="H230:K230"/>
    <mergeCell ref="H231:K231"/>
    <mergeCell ref="B232:K232"/>
    <mergeCell ref="C233:F233"/>
    <mergeCell ref="G233:K233"/>
    <mergeCell ref="B275:K275"/>
    <mergeCell ref="B258:K258"/>
    <mergeCell ref="C259:F259"/>
    <mergeCell ref="G259:K259"/>
    <mergeCell ref="C260:F260"/>
    <mergeCell ref="G260:K260"/>
    <mergeCell ref="H251:K251"/>
    <mergeCell ref="H252:K252"/>
    <mergeCell ref="H253:K253"/>
    <mergeCell ref="H254:K254"/>
    <mergeCell ref="H257:K257"/>
    <mergeCell ref="H256:K256"/>
    <mergeCell ref="B263:K263"/>
    <mergeCell ref="B264:K264"/>
    <mergeCell ref="H265:K265"/>
    <mergeCell ref="H266:K266"/>
    <mergeCell ref="H268:K268"/>
    <mergeCell ref="B269:K269"/>
    <mergeCell ref="C270:F270"/>
    <mergeCell ref="C299:D299"/>
    <mergeCell ref="E299:I299"/>
    <mergeCell ref="C301:D301"/>
    <mergeCell ref="E301:I301"/>
    <mergeCell ref="C302:D302"/>
    <mergeCell ref="E302:I302"/>
    <mergeCell ref="B292:K292"/>
    <mergeCell ref="H293:K293"/>
    <mergeCell ref="H294:K294"/>
    <mergeCell ref="C298:D298"/>
    <mergeCell ref="E298:I298"/>
    <mergeCell ref="H282:K282"/>
    <mergeCell ref="H283:K283"/>
    <mergeCell ref="H284:K284"/>
    <mergeCell ref="H285:K285"/>
    <mergeCell ref="H286:K286"/>
    <mergeCell ref="H289:K289"/>
    <mergeCell ref="H276:K276"/>
    <mergeCell ref="H277:K277"/>
    <mergeCell ref="H278:K278"/>
    <mergeCell ref="H279:K279"/>
    <mergeCell ref="H280:K280"/>
    <mergeCell ref="H281:K281"/>
    <mergeCell ref="H287:K287"/>
    <mergeCell ref="H288:K288"/>
    <mergeCell ref="H45:K45"/>
    <mergeCell ref="H46:K46"/>
    <mergeCell ref="H66:K66"/>
    <mergeCell ref="H67:K67"/>
    <mergeCell ref="H68:K68"/>
    <mergeCell ref="H32:K32"/>
    <mergeCell ref="H33:K33"/>
    <mergeCell ref="H34:K34"/>
    <mergeCell ref="H35:K35"/>
    <mergeCell ref="H36:K36"/>
    <mergeCell ref="H37:K37"/>
    <mergeCell ref="H38:K38"/>
    <mergeCell ref="H39:K39"/>
    <mergeCell ref="H40:K40"/>
    <mergeCell ref="H50:K50"/>
    <mergeCell ref="H51:K51"/>
    <mergeCell ref="H52:K52"/>
    <mergeCell ref="H53:K53"/>
    <mergeCell ref="H54:K54"/>
    <mergeCell ref="H55:K55"/>
    <mergeCell ref="H84:K84"/>
    <mergeCell ref="H85:K85"/>
    <mergeCell ref="H86:K86"/>
    <mergeCell ref="H87:K87"/>
    <mergeCell ref="H88:K88"/>
    <mergeCell ref="H89:K89"/>
    <mergeCell ref="H90:K90"/>
    <mergeCell ref="H91:K91"/>
    <mergeCell ref="H92:K92"/>
    <mergeCell ref="H93:K93"/>
    <mergeCell ref="H94:K94"/>
    <mergeCell ref="H95:K95"/>
    <mergeCell ref="H96:K96"/>
    <mergeCell ref="H97:K97"/>
    <mergeCell ref="H98:K98"/>
    <mergeCell ref="H99:K99"/>
    <mergeCell ref="H100:K100"/>
    <mergeCell ref="H101:K101"/>
    <mergeCell ref="H102:K102"/>
    <mergeCell ref="H103:K103"/>
    <mergeCell ref="H104:K104"/>
    <mergeCell ref="H105:K105"/>
    <mergeCell ref="H106:K106"/>
    <mergeCell ref="H107:K107"/>
    <mergeCell ref="H108:K108"/>
    <mergeCell ref="H109:K109"/>
    <mergeCell ref="H110:K110"/>
    <mergeCell ref="H111:K111"/>
    <mergeCell ref="H112:K112"/>
    <mergeCell ref="H113:K113"/>
    <mergeCell ref="H114:K114"/>
    <mergeCell ref="H115:K115"/>
    <mergeCell ref="H116:K116"/>
    <mergeCell ref="H117:K117"/>
    <mergeCell ref="H118:K118"/>
    <mergeCell ref="H119:K119"/>
    <mergeCell ref="B121:F121"/>
    <mergeCell ref="G121:K121"/>
    <mergeCell ref="H122:K122"/>
    <mergeCell ref="H123:K123"/>
    <mergeCell ref="H125:K125"/>
    <mergeCell ref="H120:K120"/>
    <mergeCell ref="H127:K127"/>
    <mergeCell ref="H128:K128"/>
    <mergeCell ref="H130:K130"/>
    <mergeCell ref="B144:K144"/>
    <mergeCell ref="C145:F145"/>
    <mergeCell ref="G145:K145"/>
    <mergeCell ref="C146:F146"/>
    <mergeCell ref="G146:K146"/>
    <mergeCell ref="H126:K126"/>
    <mergeCell ref="B134:F134"/>
    <mergeCell ref="G134:K134"/>
    <mergeCell ref="H135:K135"/>
    <mergeCell ref="H137:K137"/>
    <mergeCell ref="H131:K131"/>
    <mergeCell ref="H133:K133"/>
    <mergeCell ref="H139:K139"/>
    <mergeCell ref="H141:K141"/>
    <mergeCell ref="H129:K129"/>
    <mergeCell ref="H164:K164"/>
    <mergeCell ref="H152:K152"/>
    <mergeCell ref="H154:K154"/>
    <mergeCell ref="H156:K156"/>
    <mergeCell ref="H158:K158"/>
    <mergeCell ref="B166:M166"/>
    <mergeCell ref="G183:K183"/>
    <mergeCell ref="H167:K167"/>
    <mergeCell ref="H169:K169"/>
    <mergeCell ref="H171:K171"/>
    <mergeCell ref="H173:K173"/>
    <mergeCell ref="B177:M177"/>
    <mergeCell ref="H178:K178"/>
    <mergeCell ref="H180:K180"/>
    <mergeCell ref="H159:K159"/>
    <mergeCell ref="H181:K181"/>
    <mergeCell ref="C184:F184"/>
    <mergeCell ref="G184:K184"/>
    <mergeCell ref="C185:F185"/>
    <mergeCell ref="G185:K185"/>
    <mergeCell ref="G270:K270"/>
    <mergeCell ref="C272:F272"/>
    <mergeCell ref="G272:K272"/>
    <mergeCell ref="C271:F271"/>
    <mergeCell ref="G271:K271"/>
    <mergeCell ref="B250:K250"/>
    <mergeCell ref="B239:K239"/>
    <mergeCell ref="B203:K203"/>
    <mergeCell ref="C243:F243"/>
    <mergeCell ref="G243:K243"/>
    <mergeCell ref="B246:K246"/>
    <mergeCell ref="B247:K247"/>
    <mergeCell ref="H248:K248"/>
    <mergeCell ref="C240:F240"/>
    <mergeCell ref="G240:K240"/>
    <mergeCell ref="C241:F241"/>
    <mergeCell ref="G241:K241"/>
    <mergeCell ref="C242:F242"/>
    <mergeCell ref="G242:K242"/>
    <mergeCell ref="C234:F234"/>
  </mergeCells>
  <hyperlinks>
    <hyperlink ref="D29" r:id="rId1" xr:uid="{00000000-0004-0000-0100-000000000000}"/>
    <hyperlink ref="D103" r:id="rId2" display="http://amperka.ru/collection/components " xr:uid="{00000000-0004-0000-0100-000001000000}"/>
  </hyperlinks>
  <pageMargins left="0.7" right="0.7" top="0.75" bottom="0.75" header="0.3" footer="0.3"/>
  <pageSetup paperSize="9" scale="59"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topLeftCell="A32" workbookViewId="0">
      <selection activeCell="K41" sqref="K41"/>
    </sheetView>
  </sheetViews>
  <sheetFormatPr defaultRowHeight="14.5" x14ac:dyDescent="0.35"/>
  <sheetData>
    <row r="1" spans="1:8" x14ac:dyDescent="0.35">
      <c r="A1" s="90"/>
      <c r="B1" s="91"/>
      <c r="C1" s="91"/>
      <c r="D1" s="92"/>
      <c r="E1" s="92"/>
      <c r="F1" s="38"/>
      <c r="G1" s="38"/>
      <c r="H1" s="38"/>
    </row>
    <row r="2" spans="1:8" x14ac:dyDescent="0.35">
      <c r="A2" s="93"/>
      <c r="B2" s="94"/>
      <c r="C2" s="94"/>
      <c r="D2" s="95"/>
      <c r="E2" s="95"/>
      <c r="F2" s="38"/>
      <c r="G2" s="38"/>
      <c r="H2" s="38"/>
    </row>
    <row r="3" spans="1:8" x14ac:dyDescent="0.35">
      <c r="A3" s="96"/>
      <c r="B3" s="94"/>
      <c r="C3" s="94"/>
      <c r="D3" s="95"/>
      <c r="E3" s="95"/>
      <c r="F3" s="38"/>
      <c r="G3" s="38"/>
      <c r="H3" s="38"/>
    </row>
    <row r="4" spans="1:8" x14ac:dyDescent="0.35">
      <c r="A4" s="96"/>
      <c r="B4" s="97"/>
      <c r="C4" s="97"/>
      <c r="D4" s="95"/>
      <c r="E4" s="95"/>
      <c r="F4" s="38"/>
      <c r="G4" s="38"/>
      <c r="H4" s="38"/>
    </row>
    <row r="5" spans="1:8" x14ac:dyDescent="0.35">
      <c r="A5" s="93"/>
      <c r="B5" s="98"/>
      <c r="C5" s="98"/>
      <c r="D5" s="95"/>
      <c r="E5" s="95"/>
      <c r="F5" s="38"/>
      <c r="G5" s="38"/>
      <c r="H5" s="38"/>
    </row>
    <row r="6" spans="1:8" x14ac:dyDescent="0.35">
      <c r="A6" s="96"/>
      <c r="B6" s="94"/>
      <c r="C6" s="94"/>
      <c r="D6" s="95"/>
      <c r="E6" s="95"/>
      <c r="F6" s="38"/>
      <c r="G6" s="38"/>
      <c r="H6" s="38"/>
    </row>
    <row r="7" spans="1:8" x14ac:dyDescent="0.35">
      <c r="A7" s="96"/>
      <c r="B7" s="99"/>
      <c r="C7" s="99"/>
      <c r="D7" s="95"/>
      <c r="E7" s="95"/>
      <c r="F7" s="38"/>
      <c r="G7" s="38"/>
      <c r="H7" s="38"/>
    </row>
    <row r="8" spans="1:8" x14ac:dyDescent="0.35">
      <c r="A8" s="96"/>
      <c r="B8" s="99"/>
      <c r="C8" s="99"/>
      <c r="D8" s="95"/>
      <c r="E8" s="95"/>
      <c r="F8" s="38"/>
      <c r="G8" s="38"/>
      <c r="H8" s="38"/>
    </row>
    <row r="9" spans="1:8" x14ac:dyDescent="0.35">
      <c r="A9" s="93"/>
      <c r="B9" s="94"/>
      <c r="C9" s="94"/>
      <c r="D9" s="95"/>
      <c r="E9" s="95"/>
      <c r="F9" s="38"/>
      <c r="G9" s="38"/>
      <c r="H9" s="38"/>
    </row>
    <row r="10" spans="1:8" x14ac:dyDescent="0.35">
      <c r="A10" s="96"/>
      <c r="B10" s="99"/>
      <c r="C10" s="99"/>
      <c r="D10" s="95"/>
      <c r="E10" s="95"/>
      <c r="F10" s="38"/>
      <c r="G10" s="38"/>
      <c r="H10" s="38"/>
    </row>
    <row r="11" spans="1:8" x14ac:dyDescent="0.35">
      <c r="A11" s="93"/>
      <c r="B11" s="99"/>
      <c r="C11" s="99"/>
      <c r="D11" s="95"/>
      <c r="E11" s="95"/>
      <c r="F11" s="38"/>
      <c r="G11" s="38"/>
      <c r="H11" s="38"/>
    </row>
    <row r="12" spans="1:8" x14ac:dyDescent="0.35">
      <c r="A12" s="93"/>
      <c r="B12" s="99"/>
      <c r="C12" s="99"/>
      <c r="D12" s="95"/>
      <c r="E12" s="95"/>
      <c r="F12" s="38"/>
      <c r="G12" s="38"/>
      <c r="H12" s="38"/>
    </row>
    <row r="13" spans="1:8" x14ac:dyDescent="0.35">
      <c r="A13" s="93"/>
      <c r="B13" s="94"/>
      <c r="C13" s="94"/>
      <c r="D13" s="95"/>
      <c r="E13" s="95"/>
      <c r="F13" s="38"/>
      <c r="G13" s="38"/>
      <c r="H13" s="38"/>
    </row>
    <row r="14" spans="1:8" x14ac:dyDescent="0.35">
      <c r="A14" s="93"/>
      <c r="B14" s="99"/>
      <c r="C14" s="99"/>
      <c r="D14" s="95"/>
      <c r="E14" s="95"/>
      <c r="F14" s="38"/>
      <c r="G14" s="38"/>
      <c r="H14" s="38"/>
    </row>
    <row r="15" spans="1:8" x14ac:dyDescent="0.35">
      <c r="A15" s="93"/>
      <c r="B15" s="94"/>
      <c r="C15" s="94"/>
      <c r="D15" s="95"/>
      <c r="E15" s="95"/>
      <c r="F15" s="38"/>
      <c r="G15" s="38"/>
      <c r="H15" s="38"/>
    </row>
    <row r="16" spans="1:8" x14ac:dyDescent="0.35">
      <c r="A16" s="93"/>
      <c r="B16" s="98"/>
      <c r="C16" s="98"/>
      <c r="D16" s="95"/>
      <c r="E16" s="95"/>
      <c r="F16" s="38"/>
      <c r="G16" s="38"/>
      <c r="H16" s="38"/>
    </row>
    <row r="17" spans="1:8" x14ac:dyDescent="0.35">
      <c r="A17" s="93"/>
      <c r="B17" s="98"/>
      <c r="C17" s="98"/>
      <c r="D17" s="95"/>
      <c r="E17" s="95"/>
      <c r="F17" s="38"/>
      <c r="G17" s="38"/>
      <c r="H17" s="38"/>
    </row>
    <row r="18" spans="1:8" x14ac:dyDescent="0.35">
      <c r="A18" s="93"/>
      <c r="B18" s="98"/>
      <c r="C18" s="98"/>
      <c r="D18" s="95"/>
      <c r="E18" s="95"/>
      <c r="F18" s="38"/>
      <c r="G18" s="38"/>
      <c r="H18" s="38"/>
    </row>
    <row r="19" spans="1:8" x14ac:dyDescent="0.35">
      <c r="A19" s="93"/>
      <c r="B19" s="99"/>
      <c r="C19" s="99"/>
      <c r="D19" s="95"/>
      <c r="E19" s="95"/>
      <c r="F19" s="38"/>
      <c r="G19" s="38"/>
      <c r="H19" s="38"/>
    </row>
    <row r="20" spans="1:8" x14ac:dyDescent="0.35">
      <c r="A20" s="93"/>
      <c r="B20" s="98"/>
      <c r="C20" s="98"/>
      <c r="D20" s="95"/>
      <c r="E20" s="95"/>
      <c r="F20" s="38"/>
      <c r="G20" s="38"/>
      <c r="H20" s="38"/>
    </row>
    <row r="21" spans="1:8" x14ac:dyDescent="0.35">
      <c r="A21" s="93"/>
      <c r="B21" s="98"/>
      <c r="C21" s="98"/>
      <c r="D21" s="95"/>
      <c r="E21" s="95"/>
      <c r="F21" s="38"/>
      <c r="G21" s="38"/>
      <c r="H21" s="38"/>
    </row>
    <row r="22" spans="1:8" x14ac:dyDescent="0.35">
      <c r="A22" s="93"/>
      <c r="B22" s="98"/>
      <c r="C22" s="98"/>
      <c r="D22" s="95"/>
      <c r="E22" s="95"/>
      <c r="F22" s="38"/>
      <c r="G22" s="38"/>
      <c r="H22" s="38"/>
    </row>
    <row r="23" spans="1:8" x14ac:dyDescent="0.35">
      <c r="A23" s="93"/>
      <c r="B23" s="98"/>
      <c r="C23" s="98"/>
      <c r="D23" s="95"/>
      <c r="E23" s="95"/>
      <c r="F23" s="38"/>
      <c r="G23" s="38"/>
      <c r="H23" s="38"/>
    </row>
    <row r="24" spans="1:8" x14ac:dyDescent="0.35">
      <c r="A24" s="93"/>
      <c r="B24" s="98"/>
      <c r="C24" s="98"/>
      <c r="D24" s="95"/>
      <c r="E24" s="95"/>
      <c r="F24" s="38"/>
      <c r="G24" s="38"/>
      <c r="H24" s="38"/>
    </row>
    <row r="25" spans="1:8" x14ac:dyDescent="0.35">
      <c r="A25" s="93"/>
      <c r="B25" s="98"/>
      <c r="C25" s="98"/>
      <c r="D25" s="95"/>
      <c r="E25" s="95"/>
      <c r="F25" s="38"/>
      <c r="G25" s="38"/>
      <c r="H25" s="38"/>
    </row>
    <row r="26" spans="1:8" x14ac:dyDescent="0.35">
      <c r="A26" s="93"/>
      <c r="B26" s="98"/>
      <c r="C26" s="98"/>
      <c r="D26" s="95"/>
      <c r="E26" s="95"/>
      <c r="F26" s="38"/>
      <c r="G26" s="38"/>
      <c r="H26" s="38"/>
    </row>
    <row r="27" spans="1:8" x14ac:dyDescent="0.35">
      <c r="A27" s="93"/>
      <c r="B27" s="100"/>
      <c r="C27" s="100"/>
      <c r="D27" s="95"/>
      <c r="E27" s="95"/>
      <c r="F27" s="38"/>
      <c r="G27" s="38"/>
      <c r="H27" s="38"/>
    </row>
    <row r="28" spans="1:8" x14ac:dyDescent="0.35">
      <c r="A28" s="93"/>
      <c r="B28" s="94"/>
      <c r="C28" s="94"/>
      <c r="D28" s="95"/>
      <c r="E28" s="95"/>
      <c r="F28" s="38"/>
      <c r="G28" s="38"/>
      <c r="H28" s="38"/>
    </row>
    <row r="29" spans="1:8" x14ac:dyDescent="0.35">
      <c r="A29" s="93"/>
      <c r="B29" s="98"/>
      <c r="C29" s="94"/>
      <c r="D29" s="95"/>
      <c r="E29" s="95"/>
      <c r="F29" s="38"/>
      <c r="G29" s="38"/>
      <c r="H29" s="38"/>
    </row>
    <row r="30" spans="1:8" x14ac:dyDescent="0.35">
      <c r="A30" s="93"/>
      <c r="B30" s="94"/>
      <c r="C30" s="94"/>
      <c r="D30" s="95"/>
      <c r="E30" s="95"/>
      <c r="F30" s="38"/>
      <c r="G30" s="38"/>
      <c r="H30" s="38"/>
    </row>
    <row r="31" spans="1:8" x14ac:dyDescent="0.35">
      <c r="A31" s="93"/>
      <c r="B31" s="94"/>
      <c r="C31" s="94"/>
      <c r="D31" s="95"/>
      <c r="E31" s="95"/>
      <c r="F31" s="38"/>
      <c r="G31" s="38"/>
      <c r="H31" s="38"/>
    </row>
    <row r="32" spans="1:8" x14ac:dyDescent="0.35">
      <c r="A32" s="93"/>
      <c r="B32" s="94"/>
      <c r="C32" s="94"/>
      <c r="D32" s="95"/>
      <c r="E32" s="95"/>
      <c r="F32" s="38"/>
      <c r="G32" s="38"/>
      <c r="H32" s="38"/>
    </row>
    <row r="33" spans="1:8" x14ac:dyDescent="0.35">
      <c r="A33" s="96"/>
      <c r="B33" s="94"/>
      <c r="C33" s="94"/>
      <c r="D33" s="95"/>
      <c r="E33" s="95"/>
      <c r="F33" s="38"/>
      <c r="G33" s="38"/>
      <c r="H33" s="38"/>
    </row>
    <row r="34" spans="1:8" x14ac:dyDescent="0.35">
      <c r="A34" s="96"/>
      <c r="B34" s="94"/>
      <c r="C34" s="94"/>
      <c r="D34" s="95"/>
      <c r="E34" s="95"/>
      <c r="F34" s="38"/>
      <c r="G34" s="38"/>
      <c r="H34" s="38"/>
    </row>
    <row r="35" spans="1:8" x14ac:dyDescent="0.35">
      <c r="A35" s="96"/>
      <c r="B35" s="94"/>
      <c r="C35" s="94"/>
      <c r="D35" s="95"/>
      <c r="E35" s="95"/>
      <c r="F35" s="38"/>
      <c r="G35" s="38"/>
      <c r="H35" s="38"/>
    </row>
    <row r="36" spans="1:8" x14ac:dyDescent="0.35">
      <c r="A36" s="38"/>
      <c r="B36" s="38"/>
      <c r="C36" s="38"/>
      <c r="D36" s="38"/>
      <c r="E36" s="38"/>
      <c r="F36" s="38"/>
      <c r="G36" s="38"/>
      <c r="H36"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ИЛ_Рабочий</vt:lpstr>
      <vt:lpstr>ИЛ_для_СЗ</vt:lpstr>
      <vt:lpstr>Лист1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2019-06-21T13:30:32Z</dcterms:modified>
  <cp:category/>
  <cp:contentStatus/>
</cp:coreProperties>
</file>